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MN docs\eJN-IUS\2 operativa - JHL koncern PJN\LPT-149-23-portali\Objava\"/>
    </mc:Choice>
  </mc:AlternateContent>
  <bookViews>
    <workbookView xWindow="0" yWindow="0" windowWidth="28800" windowHeight="11850"/>
  </bookViews>
  <sheets>
    <sheet name="Predračun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2" l="1"/>
  <c r="H16" i="2"/>
  <c r="H15" i="2"/>
  <c r="H14" i="2"/>
  <c r="H13" i="2"/>
  <c r="H18" i="2" l="1"/>
  <c r="H19" i="2" s="1"/>
  <c r="H20" i="2" s="1"/>
</calcChain>
</file>

<file path=xl/sharedStrings.xml><?xml version="1.0" encoding="utf-8"?>
<sst xmlns="http://schemas.openxmlformats.org/spreadsheetml/2006/main" count="41" uniqueCount="34">
  <si>
    <t xml:space="preserve">      </t>
  </si>
  <si>
    <t>ki oddajamo ponudbo za javno naročilo:</t>
  </si>
  <si>
    <t>PREDRAČUN št. ______________________</t>
  </si>
  <si>
    <t>Enota</t>
  </si>
  <si>
    <t>1.</t>
  </si>
  <si>
    <t>2.</t>
  </si>
  <si>
    <t>3.</t>
  </si>
  <si>
    <t>4.</t>
  </si>
  <si>
    <t>5.</t>
  </si>
  <si>
    <t xml:space="preserve">Ponudbene cene, navedene v posameznih postavkah ponudbenega predračuna, vključujejo vse materialne in nematerialne stroške, ki bodo potrebni za izvedbo predmeta naročila, vključno s stroški dobave, stroški dela, stroški prevoza, stroški montaže oziroma vgradnje ter stroški priklopa posamezne naprave na električno omrežje in preizkusnim delovanjem. Ponudbene cene, navedene v posameznih postavkah ponudbenega predračuna, so pripravljene v skladu z vsemi zahtevami naročnika, navedenimi v razpisni dokumentaciji in opisom predmeta javnega naročila. </t>
  </si>
  <si>
    <t xml:space="preserve">                       (kraj, datum)</t>
  </si>
  <si>
    <t>žig</t>
  </si>
  <si>
    <t>(podpis odgovorne osebe)</t>
  </si>
  <si>
    <t xml:space="preserve">LPT-149/23- NAKUP PORTALOV </t>
  </si>
  <si>
    <t xml:space="preserve"> PONUDBENI PREDRAČUN</t>
  </si>
  <si>
    <t>Priloga  2/1</t>
  </si>
  <si>
    <t>Zap.</t>
  </si>
  <si>
    <t>ARTIKEL</t>
  </si>
  <si>
    <t>Letna okvirna količina</t>
  </si>
  <si>
    <t>Cena na enoto brez DDV</t>
  </si>
  <si>
    <t>Skupna cena brez DDV</t>
  </si>
  <si>
    <t>Portali:</t>
  </si>
  <si>
    <t>storitev</t>
  </si>
  <si>
    <t>Dobava in montaža linijske svetilke z nosilci za osvetlitev obvestilnih tabel na portalih. Dolžine svetilk naj bodo 1551 mm. V svetilke se vgradi svetlobni element v LED tehnologiji (LED cevno svetilo v T8 ohišju, moči 20-30 W, barvne svetlobe 3000-4000 K;2400lm). Svetilke morajo imeti zaščitno stopnjo IP 67. Svetilka se namesti na nosilce nad obvestilno tablo. Uporabi se svetilko kot npr: Erfurt, Norka (BREZ OŽIČENJA in elektrifikacije)</t>
  </si>
  <si>
    <t>kpl</t>
  </si>
  <si>
    <t>kg</t>
  </si>
  <si>
    <t>Dobava in vgraditev podkonstrukcije iz vroče cinkanih jeklenih kosov za pritrditev prometne table na portal, vključno s pritrdilnim materialom in vsemi potrebnimi deli.</t>
  </si>
  <si>
    <t>VREDNOST ZA OKVIRNO LETNO KOLIČINO brez DDV:</t>
  </si>
  <si>
    <t>22 % DDV</t>
  </si>
  <si>
    <t>PONUDBENA VREDNOST Z DDV:</t>
  </si>
  <si>
    <t xml:space="preserve">Ponudnik:___________________________________                                                                          </t>
  </si>
  <si>
    <r>
      <t>Dobava in vgraditev portala iz jekla, zaščitenega z vročim cinkanjem za težke pogoje, svetla višina h=5200 mm, razpetnina nad 6000 mm - do 9000 mm (izvajalec pred gradnjo izdela delavniške načrte jeklene konstrukcije portalov na podlagi statičnih izračunov- potrditev projektanta ). Nosilna jeklena konstrukcija kvalitet S235, kvaliteta pločevine S235-JR, korozijska zaščita 85 ym. Vključno s sidrom,šablona za vgradnjo sider  veznim materialom ter izvrtinami fi 16-18 mm za osvetlitev in ožičenje.</t>
    </r>
    <r>
      <rPr>
        <b/>
        <sz val="11"/>
        <color theme="1"/>
        <rFont val="Arial"/>
        <family val="2"/>
        <charset val="238"/>
      </rPr>
      <t xml:space="preserve"> Portal krak S.</t>
    </r>
  </si>
  <si>
    <r>
      <t xml:space="preserve">Dobava in vgraditev portala iz jekla, zaščitenega z vročim cinkanjem za težke pogoje, svetla višina h=5200 mm, razpetnina nad 9001 mm - do 14000 mm (izvajalec pred gradnjo izdela delavniške načrte jeklene konstrukcije portalov na podlagi statičnih izračunov- potrditev projektanta ). Nosilna jeklena konstrukcija kvalitet S235, kvaliteta pločevine S235-JR, korozijska zaščita 85 ym. Vključno s sidrom,šablona za vgradnjo sider veznim materialom ter izvrtinami fi 16-18 mm za osvetlitev in ožičenje. </t>
    </r>
    <r>
      <rPr>
        <b/>
        <sz val="11"/>
        <color theme="1"/>
        <rFont val="Arial"/>
        <family val="2"/>
        <charset val="238"/>
      </rPr>
      <t xml:space="preserve"> Portal krak T.</t>
    </r>
  </si>
  <si>
    <r>
      <t xml:space="preserve">Dobava in vgraditev portala iz jekla, zaščitenega z vročim cinkanjem za težke pogoje, svetla višina h=5200 mm, razpetnina nad 14001 mm - do 21000 mm (izvajalec pred gradnjo izdela delavniške načrte jeklene konstrukcije portalov na podlagi statičnih izračunov- potrditev projektanta ). Nosilna jeklena konstrukcija kvalitet S235, kvaliteta pločevine S235-JR, korozijska zaščita 85 ym. Vključno s sidrom,šablona za vgradnjo sider  veznim materialom ter izvrtinami fi 16-18 mm za osvetlitev in ožičenje.  </t>
    </r>
    <r>
      <rPr>
        <b/>
        <sz val="11"/>
        <color theme="1"/>
        <rFont val="Arial"/>
        <family val="2"/>
        <charset val="238"/>
      </rPr>
      <t>Portal krak Z.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</si>
</sst>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indexed="8"/>
      <name val="Tahoma"/>
      <family val="2"/>
      <charset val="238"/>
    </font>
    <font>
      <sz val="11"/>
      <color theme="1"/>
      <name val="Tahoma"/>
      <family val="2"/>
      <charset val="238"/>
    </font>
    <font>
      <b/>
      <sz val="11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11"/>
      <color indexed="8"/>
      <name val="Tahoma"/>
      <family val="2"/>
      <charset val="238"/>
    </font>
    <font>
      <sz val="11"/>
      <color indexed="8"/>
      <name val="Calibri"/>
      <family val="2"/>
      <charset val="238"/>
    </font>
    <font>
      <sz val="11"/>
      <color rgb="FF000000"/>
      <name val="Tahoma"/>
      <family val="2"/>
      <charset val="238"/>
    </font>
    <font>
      <sz val="11"/>
      <color rgb="FFFF0000"/>
      <name val="Tahoma"/>
      <family val="2"/>
      <charset val="238"/>
    </font>
    <font>
      <b/>
      <i/>
      <sz val="11"/>
      <name val="Tahoma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9" tint="-0.24997711111789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23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3">
    <xf numFmtId="0" fontId="0" fillId="0" borderId="0" xfId="0"/>
    <xf numFmtId="0" fontId="1" fillId="0" borderId="1" xfId="0" applyFont="1" applyBorder="1" applyAlignment="1" applyProtection="1">
      <alignment horizontal="center" vertical="top" wrapText="1"/>
    </xf>
    <xf numFmtId="0" fontId="1" fillId="0" borderId="2" xfId="0" applyFont="1" applyBorder="1" applyAlignment="1" applyProtection="1">
      <alignment horizontal="center" vertical="top" wrapText="1"/>
    </xf>
    <xf numFmtId="0" fontId="1" fillId="0" borderId="3" xfId="0" applyFont="1" applyBorder="1" applyAlignment="1" applyProtection="1">
      <alignment vertical="top" wrapText="1"/>
    </xf>
    <xf numFmtId="0" fontId="1" fillId="0" borderId="2" xfId="0" applyFont="1" applyBorder="1" applyAlignment="1" applyProtection="1">
      <alignment vertical="top" wrapText="1"/>
    </xf>
    <xf numFmtId="0" fontId="2" fillId="0" borderId="0" xfId="0" applyFont="1" applyProtection="1"/>
    <xf numFmtId="4" fontId="2" fillId="0" borderId="0" xfId="0" applyNumberFormat="1" applyFont="1" applyProtection="1"/>
    <xf numFmtId="0" fontId="5" fillId="0" borderId="0" xfId="0" applyFont="1" applyProtection="1"/>
    <xf numFmtId="0" fontId="2" fillId="0" borderId="0" xfId="0" applyFont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164" fontId="11" fillId="0" borderId="0" xfId="0" applyNumberFormat="1" applyFont="1" applyAlignment="1" applyProtection="1">
      <alignment vertical="center"/>
    </xf>
    <xf numFmtId="164" fontId="11" fillId="0" borderId="0" xfId="0" applyNumberFormat="1" applyFont="1" applyAlignment="1" applyProtection="1">
      <alignment horizontal="right" vertical="center"/>
    </xf>
    <xf numFmtId="0" fontId="11" fillId="0" borderId="0" xfId="0" applyFont="1" applyAlignment="1" applyProtection="1">
      <alignment vertical="center"/>
    </xf>
    <xf numFmtId="164" fontId="14" fillId="0" borderId="6" xfId="0" applyNumberFormat="1" applyFont="1" applyFill="1" applyBorder="1" applyAlignment="1" applyProtection="1">
      <alignment horizontal="right"/>
    </xf>
    <xf numFmtId="0" fontId="11" fillId="0" borderId="0" xfId="0" applyFont="1" applyProtection="1"/>
    <xf numFmtId="0" fontId="14" fillId="0" borderId="7" xfId="0" applyFont="1" applyBorder="1" applyAlignment="1" applyProtection="1">
      <alignment vertical="center"/>
    </xf>
    <xf numFmtId="0" fontId="14" fillId="0" borderId="7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left" vertical="center" wrapText="1"/>
    </xf>
    <xf numFmtId="0" fontId="15" fillId="0" borderId="7" xfId="0" applyFont="1" applyBorder="1" applyAlignment="1" applyProtection="1">
      <alignment horizontal="center" vertical="center"/>
    </xf>
    <xf numFmtId="164" fontId="12" fillId="0" borderId="6" xfId="0" applyNumberFormat="1" applyFont="1" applyFill="1" applyBorder="1" applyAlignment="1" applyProtection="1">
      <alignment horizontal="right" vertical="center"/>
    </xf>
    <xf numFmtId="0" fontId="15" fillId="0" borderId="7" xfId="0" applyFont="1" applyBorder="1" applyAlignment="1" applyProtection="1">
      <alignment horizontal="left" vertical="center" wrapText="1"/>
    </xf>
    <xf numFmtId="164" fontId="16" fillId="0" borderId="6" xfId="0" applyNumberFormat="1" applyFont="1" applyBorder="1" applyAlignment="1" applyProtection="1">
      <alignment horizontal="right" vertical="center"/>
    </xf>
    <xf numFmtId="0" fontId="11" fillId="0" borderId="1" xfId="0" applyFont="1" applyBorder="1" applyAlignment="1" applyProtection="1">
      <alignment vertical="center"/>
    </xf>
    <xf numFmtId="0" fontId="11" fillId="0" borderId="2" xfId="0" applyFont="1" applyBorder="1" applyAlignment="1" applyProtection="1">
      <alignment horizontal="center" vertical="center"/>
    </xf>
    <xf numFmtId="0" fontId="11" fillId="0" borderId="0" xfId="0" applyFont="1" applyBorder="1" applyProtection="1"/>
    <xf numFmtId="0" fontId="11" fillId="0" borderId="0" xfId="0" applyFont="1" applyBorder="1" applyAlignment="1" applyProtection="1">
      <alignment horizontal="center"/>
    </xf>
    <xf numFmtId="164" fontId="11" fillId="0" borderId="0" xfId="0" applyNumberFormat="1" applyFont="1" applyProtection="1"/>
    <xf numFmtId="164" fontId="11" fillId="0" borderId="0" xfId="0" applyNumberFormat="1" applyFont="1" applyAlignment="1" applyProtection="1">
      <alignment horizontal="right"/>
    </xf>
    <xf numFmtId="0" fontId="11" fillId="0" borderId="0" xfId="0" applyFont="1" applyAlignment="1" applyProtection="1">
      <alignment horizontal="center"/>
    </xf>
    <xf numFmtId="164" fontId="12" fillId="2" borderId="7" xfId="0" applyNumberFormat="1" applyFont="1" applyFill="1" applyBorder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 wrapText="1"/>
    </xf>
    <xf numFmtId="164" fontId="12" fillId="3" borderId="6" xfId="0" applyNumberFormat="1" applyFont="1" applyFill="1" applyBorder="1" applyAlignment="1" applyProtection="1">
      <alignment horizontal="center" vertical="center" wrapText="1"/>
    </xf>
    <xf numFmtId="164" fontId="11" fillId="3" borderId="6" xfId="0" applyNumberFormat="1" applyFont="1" applyFill="1" applyBorder="1" applyAlignment="1" applyProtection="1">
      <alignment horizontal="center" vertical="center" wrapText="1"/>
    </xf>
    <xf numFmtId="0" fontId="8" fillId="0" borderId="6" xfId="0" applyFont="1" applyBorder="1" applyProtection="1"/>
    <xf numFmtId="0" fontId="1" fillId="0" borderId="0" xfId="0" applyFont="1" applyAlignment="1" applyProtection="1">
      <alignment horizontal="justify"/>
    </xf>
    <xf numFmtId="0" fontId="3" fillId="0" borderId="0" xfId="0" applyFont="1" applyAlignment="1" applyProtection="1">
      <alignment horizontal="justify" wrapText="1"/>
    </xf>
    <xf numFmtId="0" fontId="3" fillId="0" borderId="0" xfId="0" applyFont="1" applyAlignment="1" applyProtection="1">
      <alignment horizontal="justify"/>
    </xf>
    <xf numFmtId="0" fontId="11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4" fillId="0" borderId="0" xfId="0" applyFont="1" applyAlignment="1" applyProtection="1"/>
    <xf numFmtId="164" fontId="14" fillId="0" borderId="6" xfId="0" applyNumberFormat="1" applyFont="1" applyFill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8" xfId="0" applyFont="1" applyBorder="1" applyProtection="1"/>
    <xf numFmtId="0" fontId="1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 vertical="center" wrapText="1" readingOrder="1"/>
    </xf>
    <xf numFmtId="0" fontId="1" fillId="0" borderId="9" xfId="0" applyFont="1" applyBorder="1" applyAlignment="1" applyProtection="1">
      <alignment horizontal="left" vertical="top"/>
    </xf>
    <xf numFmtId="0" fontId="13" fillId="0" borderId="10" xfId="0" applyFont="1" applyBorder="1" applyAlignment="1" applyProtection="1"/>
    <xf numFmtId="0" fontId="13" fillId="0" borderId="8" xfId="0" applyFont="1" applyBorder="1" applyAlignment="1" applyProtection="1"/>
    <xf numFmtId="2" fontId="16" fillId="0" borderId="7" xfId="0" applyNumberFormat="1" applyFont="1" applyBorder="1" applyAlignment="1" applyProtection="1">
      <alignment horizontal="right" vertical="center"/>
    </xf>
    <xf numFmtId="2" fontId="17" fillId="0" borderId="7" xfId="0" applyNumberFormat="1" applyFont="1" applyBorder="1" applyAlignment="1" applyProtection="1">
      <alignment vertical="center"/>
    </xf>
    <xf numFmtId="0" fontId="18" fillId="0" borderId="2" xfId="0" applyFont="1" applyBorder="1" applyAlignment="1" applyProtection="1">
      <alignment horizontal="right" vertical="center"/>
    </xf>
    <xf numFmtId="0" fontId="18" fillId="0" borderId="5" xfId="0" applyFont="1" applyBorder="1" applyAlignment="1" applyProtection="1">
      <alignment horizontal="right" vertical="center"/>
    </xf>
    <xf numFmtId="0" fontId="19" fillId="0" borderId="2" xfId="0" applyFont="1" applyFill="1" applyBorder="1" applyAlignment="1" applyProtection="1">
      <alignment horizontal="right" vertical="center"/>
    </xf>
    <xf numFmtId="0" fontId="9" fillId="0" borderId="4" xfId="0" applyFont="1" applyBorder="1" applyAlignment="1" applyProtection="1">
      <alignment horizontal="center" vertical="top" wrapText="1"/>
    </xf>
    <xf numFmtId="0" fontId="9" fillId="0" borderId="5" xfId="0" applyFont="1" applyBorder="1" applyAlignment="1" applyProtection="1">
      <alignment horizontal="center" vertical="top" wrapText="1"/>
    </xf>
    <xf numFmtId="0" fontId="1" fillId="0" borderId="0" xfId="0" applyFont="1" applyAlignment="1" applyProtection="1">
      <alignment wrapText="1"/>
    </xf>
    <xf numFmtId="0" fontId="1" fillId="0" borderId="0" xfId="0" applyFont="1" applyProtection="1"/>
    <xf numFmtId="0" fontId="1" fillId="0" borderId="0" xfId="0" applyFont="1" applyAlignment="1" applyProtection="1">
      <alignment horizontal="justify"/>
    </xf>
    <xf numFmtId="0" fontId="3" fillId="0" borderId="0" xfId="0" applyFont="1" applyAlignment="1" applyProtection="1">
      <alignment horizontal="justify" wrapText="1"/>
    </xf>
    <xf numFmtId="0" fontId="3" fillId="0" borderId="0" xfId="0" applyFont="1" applyAlignment="1" applyProtection="1">
      <alignment horizontal="justify"/>
    </xf>
    <xf numFmtId="0" fontId="4" fillId="0" borderId="0" xfId="0" applyFont="1" applyAlignment="1" applyProtection="1"/>
    <xf numFmtId="0" fontId="5" fillId="0" borderId="0" xfId="0" applyFont="1" applyProtection="1"/>
  </cellXfs>
  <cellStyles count="2">
    <cellStyle name="Navadno" xfId="0" builtinId="0"/>
    <cellStyle name="Navadno 10" xfId="1"/>
  </cellStyles>
  <dxfs count="0"/>
  <tableStyles count="0" defaultTableStyle="TableStyleMedium2" defaultPivotStyle="PivotStyleLight16"/>
  <colors>
    <mruColors>
      <color rgb="FF9999FF"/>
      <color rgb="FF6666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396"/>
  <sheetViews>
    <sheetView tabSelected="1" topLeftCell="A4" zoomScale="85" zoomScaleNormal="85" workbookViewId="0">
      <selection activeCell="G17" sqref="G17"/>
    </sheetView>
  </sheetViews>
  <sheetFormatPr defaultRowHeight="14.25" x14ac:dyDescent="0.2"/>
  <cols>
    <col min="1" max="1" width="9.140625" style="14"/>
    <col min="2" max="2" width="9" style="14" customWidth="1"/>
    <col min="3" max="3" width="11" style="28" bestFit="1" customWidth="1"/>
    <col min="4" max="4" width="60.7109375" style="14" customWidth="1"/>
    <col min="5" max="5" width="8.28515625" style="14" customWidth="1"/>
    <col min="6" max="6" width="9.85546875" style="14" customWidth="1"/>
    <col min="7" max="7" width="15" style="26" customWidth="1"/>
    <col min="8" max="8" width="19" style="27" customWidth="1"/>
    <col min="9" max="9" width="11.140625" style="14" customWidth="1"/>
    <col min="10" max="10" width="16.28515625" style="14" customWidth="1"/>
    <col min="11" max="11" width="18.42578125" style="14" customWidth="1"/>
    <col min="12" max="257" width="9.140625" style="14"/>
    <col min="258" max="258" width="6.28515625" style="14" customWidth="1"/>
    <col min="259" max="259" width="11" style="14" bestFit="1" customWidth="1"/>
    <col min="260" max="260" width="60.7109375" style="14" customWidth="1"/>
    <col min="261" max="261" width="8.28515625" style="14" customWidth="1"/>
    <col min="262" max="262" width="9.85546875" style="14" customWidth="1"/>
    <col min="263" max="263" width="15" style="14" customWidth="1"/>
    <col min="264" max="264" width="19" style="14" customWidth="1"/>
    <col min="265" max="513" width="9.140625" style="14"/>
    <col min="514" max="514" width="6.28515625" style="14" customWidth="1"/>
    <col min="515" max="515" width="11" style="14" bestFit="1" customWidth="1"/>
    <col min="516" max="516" width="60.7109375" style="14" customWidth="1"/>
    <col min="517" max="517" width="8.28515625" style="14" customWidth="1"/>
    <col min="518" max="518" width="9.85546875" style="14" customWidth="1"/>
    <col min="519" max="519" width="15" style="14" customWidth="1"/>
    <col min="520" max="520" width="19" style="14" customWidth="1"/>
    <col min="521" max="769" width="9.140625" style="14"/>
    <col min="770" max="770" width="6.28515625" style="14" customWidth="1"/>
    <col min="771" max="771" width="11" style="14" bestFit="1" customWidth="1"/>
    <col min="772" max="772" width="60.7109375" style="14" customWidth="1"/>
    <col min="773" max="773" width="8.28515625" style="14" customWidth="1"/>
    <col min="774" max="774" width="9.85546875" style="14" customWidth="1"/>
    <col min="775" max="775" width="15" style="14" customWidth="1"/>
    <col min="776" max="776" width="19" style="14" customWidth="1"/>
    <col min="777" max="1025" width="9.140625" style="14"/>
    <col min="1026" max="1026" width="6.28515625" style="14" customWidth="1"/>
    <col min="1027" max="1027" width="11" style="14" bestFit="1" customWidth="1"/>
    <col min="1028" max="1028" width="60.7109375" style="14" customWidth="1"/>
    <col min="1029" max="1029" width="8.28515625" style="14" customWidth="1"/>
    <col min="1030" max="1030" width="9.85546875" style="14" customWidth="1"/>
    <col min="1031" max="1031" width="15" style="14" customWidth="1"/>
    <col min="1032" max="1032" width="19" style="14" customWidth="1"/>
    <col min="1033" max="1281" width="9.140625" style="14"/>
    <col min="1282" max="1282" width="6.28515625" style="14" customWidth="1"/>
    <col min="1283" max="1283" width="11" style="14" bestFit="1" customWidth="1"/>
    <col min="1284" max="1284" width="60.7109375" style="14" customWidth="1"/>
    <col min="1285" max="1285" width="8.28515625" style="14" customWidth="1"/>
    <col min="1286" max="1286" width="9.85546875" style="14" customWidth="1"/>
    <col min="1287" max="1287" width="15" style="14" customWidth="1"/>
    <col min="1288" max="1288" width="19" style="14" customWidth="1"/>
    <col min="1289" max="1537" width="9.140625" style="14"/>
    <col min="1538" max="1538" width="6.28515625" style="14" customWidth="1"/>
    <col min="1539" max="1539" width="11" style="14" bestFit="1" customWidth="1"/>
    <col min="1540" max="1540" width="60.7109375" style="14" customWidth="1"/>
    <col min="1541" max="1541" width="8.28515625" style="14" customWidth="1"/>
    <col min="1542" max="1542" width="9.85546875" style="14" customWidth="1"/>
    <col min="1543" max="1543" width="15" style="14" customWidth="1"/>
    <col min="1544" max="1544" width="19" style="14" customWidth="1"/>
    <col min="1545" max="1793" width="9.140625" style="14"/>
    <col min="1794" max="1794" width="6.28515625" style="14" customWidth="1"/>
    <col min="1795" max="1795" width="11" style="14" bestFit="1" customWidth="1"/>
    <col min="1796" max="1796" width="60.7109375" style="14" customWidth="1"/>
    <col min="1797" max="1797" width="8.28515625" style="14" customWidth="1"/>
    <col min="1798" max="1798" width="9.85546875" style="14" customWidth="1"/>
    <col min="1799" max="1799" width="15" style="14" customWidth="1"/>
    <col min="1800" max="1800" width="19" style="14" customWidth="1"/>
    <col min="1801" max="2049" width="9.140625" style="14"/>
    <col min="2050" max="2050" width="6.28515625" style="14" customWidth="1"/>
    <col min="2051" max="2051" width="11" style="14" bestFit="1" customWidth="1"/>
    <col min="2052" max="2052" width="60.7109375" style="14" customWidth="1"/>
    <col min="2053" max="2053" width="8.28515625" style="14" customWidth="1"/>
    <col min="2054" max="2054" width="9.85546875" style="14" customWidth="1"/>
    <col min="2055" max="2055" width="15" style="14" customWidth="1"/>
    <col min="2056" max="2056" width="19" style="14" customWidth="1"/>
    <col min="2057" max="2305" width="9.140625" style="14"/>
    <col min="2306" max="2306" width="6.28515625" style="14" customWidth="1"/>
    <col min="2307" max="2307" width="11" style="14" bestFit="1" customWidth="1"/>
    <col min="2308" max="2308" width="60.7109375" style="14" customWidth="1"/>
    <col min="2309" max="2309" width="8.28515625" style="14" customWidth="1"/>
    <col min="2310" max="2310" width="9.85546875" style="14" customWidth="1"/>
    <col min="2311" max="2311" width="15" style="14" customWidth="1"/>
    <col min="2312" max="2312" width="19" style="14" customWidth="1"/>
    <col min="2313" max="2561" width="9.140625" style="14"/>
    <col min="2562" max="2562" width="6.28515625" style="14" customWidth="1"/>
    <col min="2563" max="2563" width="11" style="14" bestFit="1" customWidth="1"/>
    <col min="2564" max="2564" width="60.7109375" style="14" customWidth="1"/>
    <col min="2565" max="2565" width="8.28515625" style="14" customWidth="1"/>
    <col min="2566" max="2566" width="9.85546875" style="14" customWidth="1"/>
    <col min="2567" max="2567" width="15" style="14" customWidth="1"/>
    <col min="2568" max="2568" width="19" style="14" customWidth="1"/>
    <col min="2569" max="2817" width="9.140625" style="14"/>
    <col min="2818" max="2818" width="6.28515625" style="14" customWidth="1"/>
    <col min="2819" max="2819" width="11" style="14" bestFit="1" customWidth="1"/>
    <col min="2820" max="2820" width="60.7109375" style="14" customWidth="1"/>
    <col min="2821" max="2821" width="8.28515625" style="14" customWidth="1"/>
    <col min="2822" max="2822" width="9.85546875" style="14" customWidth="1"/>
    <col min="2823" max="2823" width="15" style="14" customWidth="1"/>
    <col min="2824" max="2824" width="19" style="14" customWidth="1"/>
    <col min="2825" max="3073" width="9.140625" style="14"/>
    <col min="3074" max="3074" width="6.28515625" style="14" customWidth="1"/>
    <col min="3075" max="3075" width="11" style="14" bestFit="1" customWidth="1"/>
    <col min="3076" max="3076" width="60.7109375" style="14" customWidth="1"/>
    <col min="3077" max="3077" width="8.28515625" style="14" customWidth="1"/>
    <col min="3078" max="3078" width="9.85546875" style="14" customWidth="1"/>
    <col min="3079" max="3079" width="15" style="14" customWidth="1"/>
    <col min="3080" max="3080" width="19" style="14" customWidth="1"/>
    <col min="3081" max="3329" width="9.140625" style="14"/>
    <col min="3330" max="3330" width="6.28515625" style="14" customWidth="1"/>
    <col min="3331" max="3331" width="11" style="14" bestFit="1" customWidth="1"/>
    <col min="3332" max="3332" width="60.7109375" style="14" customWidth="1"/>
    <col min="3333" max="3333" width="8.28515625" style="14" customWidth="1"/>
    <col min="3334" max="3334" width="9.85546875" style="14" customWidth="1"/>
    <col min="3335" max="3335" width="15" style="14" customWidth="1"/>
    <col min="3336" max="3336" width="19" style="14" customWidth="1"/>
    <col min="3337" max="3585" width="9.140625" style="14"/>
    <col min="3586" max="3586" width="6.28515625" style="14" customWidth="1"/>
    <col min="3587" max="3587" width="11" style="14" bestFit="1" customWidth="1"/>
    <col min="3588" max="3588" width="60.7109375" style="14" customWidth="1"/>
    <col min="3589" max="3589" width="8.28515625" style="14" customWidth="1"/>
    <col min="3590" max="3590" width="9.85546875" style="14" customWidth="1"/>
    <col min="3591" max="3591" width="15" style="14" customWidth="1"/>
    <col min="3592" max="3592" width="19" style="14" customWidth="1"/>
    <col min="3593" max="3841" width="9.140625" style="14"/>
    <col min="3842" max="3842" width="6.28515625" style="14" customWidth="1"/>
    <col min="3843" max="3843" width="11" style="14" bestFit="1" customWidth="1"/>
    <col min="3844" max="3844" width="60.7109375" style="14" customWidth="1"/>
    <col min="3845" max="3845" width="8.28515625" style="14" customWidth="1"/>
    <col min="3846" max="3846" width="9.85546875" style="14" customWidth="1"/>
    <col min="3847" max="3847" width="15" style="14" customWidth="1"/>
    <col min="3848" max="3848" width="19" style="14" customWidth="1"/>
    <col min="3849" max="4097" width="9.140625" style="14"/>
    <col min="4098" max="4098" width="6.28515625" style="14" customWidth="1"/>
    <col min="4099" max="4099" width="11" style="14" bestFit="1" customWidth="1"/>
    <col min="4100" max="4100" width="60.7109375" style="14" customWidth="1"/>
    <col min="4101" max="4101" width="8.28515625" style="14" customWidth="1"/>
    <col min="4102" max="4102" width="9.85546875" style="14" customWidth="1"/>
    <col min="4103" max="4103" width="15" style="14" customWidth="1"/>
    <col min="4104" max="4104" width="19" style="14" customWidth="1"/>
    <col min="4105" max="4353" width="9.140625" style="14"/>
    <col min="4354" max="4354" width="6.28515625" style="14" customWidth="1"/>
    <col min="4355" max="4355" width="11" style="14" bestFit="1" customWidth="1"/>
    <col min="4356" max="4356" width="60.7109375" style="14" customWidth="1"/>
    <col min="4357" max="4357" width="8.28515625" style="14" customWidth="1"/>
    <col min="4358" max="4358" width="9.85546875" style="14" customWidth="1"/>
    <col min="4359" max="4359" width="15" style="14" customWidth="1"/>
    <col min="4360" max="4360" width="19" style="14" customWidth="1"/>
    <col min="4361" max="4609" width="9.140625" style="14"/>
    <col min="4610" max="4610" width="6.28515625" style="14" customWidth="1"/>
    <col min="4611" max="4611" width="11" style="14" bestFit="1" customWidth="1"/>
    <col min="4612" max="4612" width="60.7109375" style="14" customWidth="1"/>
    <col min="4613" max="4613" width="8.28515625" style="14" customWidth="1"/>
    <col min="4614" max="4614" width="9.85546875" style="14" customWidth="1"/>
    <col min="4615" max="4615" width="15" style="14" customWidth="1"/>
    <col min="4616" max="4616" width="19" style="14" customWidth="1"/>
    <col min="4617" max="4865" width="9.140625" style="14"/>
    <col min="4866" max="4866" width="6.28515625" style="14" customWidth="1"/>
    <col min="4867" max="4867" width="11" style="14" bestFit="1" customWidth="1"/>
    <col min="4868" max="4868" width="60.7109375" style="14" customWidth="1"/>
    <col min="4869" max="4869" width="8.28515625" style="14" customWidth="1"/>
    <col min="4870" max="4870" width="9.85546875" style="14" customWidth="1"/>
    <col min="4871" max="4871" width="15" style="14" customWidth="1"/>
    <col min="4872" max="4872" width="19" style="14" customWidth="1"/>
    <col min="4873" max="5121" width="9.140625" style="14"/>
    <col min="5122" max="5122" width="6.28515625" style="14" customWidth="1"/>
    <col min="5123" max="5123" width="11" style="14" bestFit="1" customWidth="1"/>
    <col min="5124" max="5124" width="60.7109375" style="14" customWidth="1"/>
    <col min="5125" max="5125" width="8.28515625" style="14" customWidth="1"/>
    <col min="5126" max="5126" width="9.85546875" style="14" customWidth="1"/>
    <col min="5127" max="5127" width="15" style="14" customWidth="1"/>
    <col min="5128" max="5128" width="19" style="14" customWidth="1"/>
    <col min="5129" max="5377" width="9.140625" style="14"/>
    <col min="5378" max="5378" width="6.28515625" style="14" customWidth="1"/>
    <col min="5379" max="5379" width="11" style="14" bestFit="1" customWidth="1"/>
    <col min="5380" max="5380" width="60.7109375" style="14" customWidth="1"/>
    <col min="5381" max="5381" width="8.28515625" style="14" customWidth="1"/>
    <col min="5382" max="5382" width="9.85546875" style="14" customWidth="1"/>
    <col min="5383" max="5383" width="15" style="14" customWidth="1"/>
    <col min="5384" max="5384" width="19" style="14" customWidth="1"/>
    <col min="5385" max="5633" width="9.140625" style="14"/>
    <col min="5634" max="5634" width="6.28515625" style="14" customWidth="1"/>
    <col min="5635" max="5635" width="11" style="14" bestFit="1" customWidth="1"/>
    <col min="5636" max="5636" width="60.7109375" style="14" customWidth="1"/>
    <col min="5637" max="5637" width="8.28515625" style="14" customWidth="1"/>
    <col min="5638" max="5638" width="9.85546875" style="14" customWidth="1"/>
    <col min="5639" max="5639" width="15" style="14" customWidth="1"/>
    <col min="5640" max="5640" width="19" style="14" customWidth="1"/>
    <col min="5641" max="5889" width="9.140625" style="14"/>
    <col min="5890" max="5890" width="6.28515625" style="14" customWidth="1"/>
    <col min="5891" max="5891" width="11" style="14" bestFit="1" customWidth="1"/>
    <col min="5892" max="5892" width="60.7109375" style="14" customWidth="1"/>
    <col min="5893" max="5893" width="8.28515625" style="14" customWidth="1"/>
    <col min="5894" max="5894" width="9.85546875" style="14" customWidth="1"/>
    <col min="5895" max="5895" width="15" style="14" customWidth="1"/>
    <col min="5896" max="5896" width="19" style="14" customWidth="1"/>
    <col min="5897" max="6145" width="9.140625" style="14"/>
    <col min="6146" max="6146" width="6.28515625" style="14" customWidth="1"/>
    <col min="6147" max="6147" width="11" style="14" bestFit="1" customWidth="1"/>
    <col min="6148" max="6148" width="60.7109375" style="14" customWidth="1"/>
    <col min="6149" max="6149" width="8.28515625" style="14" customWidth="1"/>
    <col min="6150" max="6150" width="9.85546875" style="14" customWidth="1"/>
    <col min="6151" max="6151" width="15" style="14" customWidth="1"/>
    <col min="6152" max="6152" width="19" style="14" customWidth="1"/>
    <col min="6153" max="6401" width="9.140625" style="14"/>
    <col min="6402" max="6402" width="6.28515625" style="14" customWidth="1"/>
    <col min="6403" max="6403" width="11" style="14" bestFit="1" customWidth="1"/>
    <col min="6404" max="6404" width="60.7109375" style="14" customWidth="1"/>
    <col min="6405" max="6405" width="8.28515625" style="14" customWidth="1"/>
    <col min="6406" max="6406" width="9.85546875" style="14" customWidth="1"/>
    <col min="6407" max="6407" width="15" style="14" customWidth="1"/>
    <col min="6408" max="6408" width="19" style="14" customWidth="1"/>
    <col min="6409" max="6657" width="9.140625" style="14"/>
    <col min="6658" max="6658" width="6.28515625" style="14" customWidth="1"/>
    <col min="6659" max="6659" width="11" style="14" bestFit="1" customWidth="1"/>
    <col min="6660" max="6660" width="60.7109375" style="14" customWidth="1"/>
    <col min="6661" max="6661" width="8.28515625" style="14" customWidth="1"/>
    <col min="6662" max="6662" width="9.85546875" style="14" customWidth="1"/>
    <col min="6663" max="6663" width="15" style="14" customWidth="1"/>
    <col min="6664" max="6664" width="19" style="14" customWidth="1"/>
    <col min="6665" max="6913" width="9.140625" style="14"/>
    <col min="6914" max="6914" width="6.28515625" style="14" customWidth="1"/>
    <col min="6915" max="6915" width="11" style="14" bestFit="1" customWidth="1"/>
    <col min="6916" max="6916" width="60.7109375" style="14" customWidth="1"/>
    <col min="6917" max="6917" width="8.28515625" style="14" customWidth="1"/>
    <col min="6918" max="6918" width="9.85546875" style="14" customWidth="1"/>
    <col min="6919" max="6919" width="15" style="14" customWidth="1"/>
    <col min="6920" max="6920" width="19" style="14" customWidth="1"/>
    <col min="6921" max="7169" width="9.140625" style="14"/>
    <col min="7170" max="7170" width="6.28515625" style="14" customWidth="1"/>
    <col min="7171" max="7171" width="11" style="14" bestFit="1" customWidth="1"/>
    <col min="7172" max="7172" width="60.7109375" style="14" customWidth="1"/>
    <col min="7173" max="7173" width="8.28515625" style="14" customWidth="1"/>
    <col min="7174" max="7174" width="9.85546875" style="14" customWidth="1"/>
    <col min="7175" max="7175" width="15" style="14" customWidth="1"/>
    <col min="7176" max="7176" width="19" style="14" customWidth="1"/>
    <col min="7177" max="7425" width="9.140625" style="14"/>
    <col min="7426" max="7426" width="6.28515625" style="14" customWidth="1"/>
    <col min="7427" max="7427" width="11" style="14" bestFit="1" customWidth="1"/>
    <col min="7428" max="7428" width="60.7109375" style="14" customWidth="1"/>
    <col min="7429" max="7429" width="8.28515625" style="14" customWidth="1"/>
    <col min="7430" max="7430" width="9.85546875" style="14" customWidth="1"/>
    <col min="7431" max="7431" width="15" style="14" customWidth="1"/>
    <col min="7432" max="7432" width="19" style="14" customWidth="1"/>
    <col min="7433" max="7681" width="9.140625" style="14"/>
    <col min="7682" max="7682" width="6.28515625" style="14" customWidth="1"/>
    <col min="7683" max="7683" width="11" style="14" bestFit="1" customWidth="1"/>
    <col min="7684" max="7684" width="60.7109375" style="14" customWidth="1"/>
    <col min="7685" max="7685" width="8.28515625" style="14" customWidth="1"/>
    <col min="7686" max="7686" width="9.85546875" style="14" customWidth="1"/>
    <col min="7687" max="7687" width="15" style="14" customWidth="1"/>
    <col min="7688" max="7688" width="19" style="14" customWidth="1"/>
    <col min="7689" max="7937" width="9.140625" style="14"/>
    <col min="7938" max="7938" width="6.28515625" style="14" customWidth="1"/>
    <col min="7939" max="7939" width="11" style="14" bestFit="1" customWidth="1"/>
    <col min="7940" max="7940" width="60.7109375" style="14" customWidth="1"/>
    <col min="7941" max="7941" width="8.28515625" style="14" customWidth="1"/>
    <col min="7942" max="7942" width="9.85546875" style="14" customWidth="1"/>
    <col min="7943" max="7943" width="15" style="14" customWidth="1"/>
    <col min="7944" max="7944" width="19" style="14" customWidth="1"/>
    <col min="7945" max="8193" width="9.140625" style="14"/>
    <col min="8194" max="8194" width="6.28515625" style="14" customWidth="1"/>
    <col min="8195" max="8195" width="11" style="14" bestFit="1" customWidth="1"/>
    <col min="8196" max="8196" width="60.7109375" style="14" customWidth="1"/>
    <col min="8197" max="8197" width="8.28515625" style="14" customWidth="1"/>
    <col min="8198" max="8198" width="9.85546875" style="14" customWidth="1"/>
    <col min="8199" max="8199" width="15" style="14" customWidth="1"/>
    <col min="8200" max="8200" width="19" style="14" customWidth="1"/>
    <col min="8201" max="8449" width="9.140625" style="14"/>
    <col min="8450" max="8450" width="6.28515625" style="14" customWidth="1"/>
    <col min="8451" max="8451" width="11" style="14" bestFit="1" customWidth="1"/>
    <col min="8452" max="8452" width="60.7109375" style="14" customWidth="1"/>
    <col min="8453" max="8453" width="8.28515625" style="14" customWidth="1"/>
    <col min="8454" max="8454" width="9.85546875" style="14" customWidth="1"/>
    <col min="8455" max="8455" width="15" style="14" customWidth="1"/>
    <col min="8456" max="8456" width="19" style="14" customWidth="1"/>
    <col min="8457" max="8705" width="9.140625" style="14"/>
    <col min="8706" max="8706" width="6.28515625" style="14" customWidth="1"/>
    <col min="8707" max="8707" width="11" style="14" bestFit="1" customWidth="1"/>
    <col min="8708" max="8708" width="60.7109375" style="14" customWidth="1"/>
    <col min="8709" max="8709" width="8.28515625" style="14" customWidth="1"/>
    <col min="8710" max="8710" width="9.85546875" style="14" customWidth="1"/>
    <col min="8711" max="8711" width="15" style="14" customWidth="1"/>
    <col min="8712" max="8712" width="19" style="14" customWidth="1"/>
    <col min="8713" max="8961" width="9.140625" style="14"/>
    <col min="8962" max="8962" width="6.28515625" style="14" customWidth="1"/>
    <col min="8963" max="8963" width="11" style="14" bestFit="1" customWidth="1"/>
    <col min="8964" max="8964" width="60.7109375" style="14" customWidth="1"/>
    <col min="8965" max="8965" width="8.28515625" style="14" customWidth="1"/>
    <col min="8966" max="8966" width="9.85546875" style="14" customWidth="1"/>
    <col min="8967" max="8967" width="15" style="14" customWidth="1"/>
    <col min="8968" max="8968" width="19" style="14" customWidth="1"/>
    <col min="8969" max="9217" width="9.140625" style="14"/>
    <col min="9218" max="9218" width="6.28515625" style="14" customWidth="1"/>
    <col min="9219" max="9219" width="11" style="14" bestFit="1" customWidth="1"/>
    <col min="9220" max="9220" width="60.7109375" style="14" customWidth="1"/>
    <col min="9221" max="9221" width="8.28515625" style="14" customWidth="1"/>
    <col min="9222" max="9222" width="9.85546875" style="14" customWidth="1"/>
    <col min="9223" max="9223" width="15" style="14" customWidth="1"/>
    <col min="9224" max="9224" width="19" style="14" customWidth="1"/>
    <col min="9225" max="9473" width="9.140625" style="14"/>
    <col min="9474" max="9474" width="6.28515625" style="14" customWidth="1"/>
    <col min="9475" max="9475" width="11" style="14" bestFit="1" customWidth="1"/>
    <col min="9476" max="9476" width="60.7109375" style="14" customWidth="1"/>
    <col min="9477" max="9477" width="8.28515625" style="14" customWidth="1"/>
    <col min="9478" max="9478" width="9.85546875" style="14" customWidth="1"/>
    <col min="9479" max="9479" width="15" style="14" customWidth="1"/>
    <col min="9480" max="9480" width="19" style="14" customWidth="1"/>
    <col min="9481" max="9729" width="9.140625" style="14"/>
    <col min="9730" max="9730" width="6.28515625" style="14" customWidth="1"/>
    <col min="9731" max="9731" width="11" style="14" bestFit="1" customWidth="1"/>
    <col min="9732" max="9732" width="60.7109375" style="14" customWidth="1"/>
    <col min="9733" max="9733" width="8.28515625" style="14" customWidth="1"/>
    <col min="9734" max="9734" width="9.85546875" style="14" customWidth="1"/>
    <col min="9735" max="9735" width="15" style="14" customWidth="1"/>
    <col min="9736" max="9736" width="19" style="14" customWidth="1"/>
    <col min="9737" max="9985" width="9.140625" style="14"/>
    <col min="9986" max="9986" width="6.28515625" style="14" customWidth="1"/>
    <col min="9987" max="9987" width="11" style="14" bestFit="1" customWidth="1"/>
    <col min="9988" max="9988" width="60.7109375" style="14" customWidth="1"/>
    <col min="9989" max="9989" width="8.28515625" style="14" customWidth="1"/>
    <col min="9990" max="9990" width="9.85546875" style="14" customWidth="1"/>
    <col min="9991" max="9991" width="15" style="14" customWidth="1"/>
    <col min="9992" max="9992" width="19" style="14" customWidth="1"/>
    <col min="9993" max="10241" width="9.140625" style="14"/>
    <col min="10242" max="10242" width="6.28515625" style="14" customWidth="1"/>
    <col min="10243" max="10243" width="11" style="14" bestFit="1" customWidth="1"/>
    <col min="10244" max="10244" width="60.7109375" style="14" customWidth="1"/>
    <col min="10245" max="10245" width="8.28515625" style="14" customWidth="1"/>
    <col min="10246" max="10246" width="9.85546875" style="14" customWidth="1"/>
    <col min="10247" max="10247" width="15" style="14" customWidth="1"/>
    <col min="10248" max="10248" width="19" style="14" customWidth="1"/>
    <col min="10249" max="10497" width="9.140625" style="14"/>
    <col min="10498" max="10498" width="6.28515625" style="14" customWidth="1"/>
    <col min="10499" max="10499" width="11" style="14" bestFit="1" customWidth="1"/>
    <col min="10500" max="10500" width="60.7109375" style="14" customWidth="1"/>
    <col min="10501" max="10501" width="8.28515625" style="14" customWidth="1"/>
    <col min="10502" max="10502" width="9.85546875" style="14" customWidth="1"/>
    <col min="10503" max="10503" width="15" style="14" customWidth="1"/>
    <col min="10504" max="10504" width="19" style="14" customWidth="1"/>
    <col min="10505" max="10753" width="9.140625" style="14"/>
    <col min="10754" max="10754" width="6.28515625" style="14" customWidth="1"/>
    <col min="10755" max="10755" width="11" style="14" bestFit="1" customWidth="1"/>
    <col min="10756" max="10756" width="60.7109375" style="14" customWidth="1"/>
    <col min="10757" max="10757" width="8.28515625" style="14" customWidth="1"/>
    <col min="10758" max="10758" width="9.85546875" style="14" customWidth="1"/>
    <col min="10759" max="10759" width="15" style="14" customWidth="1"/>
    <col min="10760" max="10760" width="19" style="14" customWidth="1"/>
    <col min="10761" max="11009" width="9.140625" style="14"/>
    <col min="11010" max="11010" width="6.28515625" style="14" customWidth="1"/>
    <col min="11011" max="11011" width="11" style="14" bestFit="1" customWidth="1"/>
    <col min="11012" max="11012" width="60.7109375" style="14" customWidth="1"/>
    <col min="11013" max="11013" width="8.28515625" style="14" customWidth="1"/>
    <col min="11014" max="11014" width="9.85546875" style="14" customWidth="1"/>
    <col min="11015" max="11015" width="15" style="14" customWidth="1"/>
    <col min="11016" max="11016" width="19" style="14" customWidth="1"/>
    <col min="11017" max="11265" width="9.140625" style="14"/>
    <col min="11266" max="11266" width="6.28515625" style="14" customWidth="1"/>
    <col min="11267" max="11267" width="11" style="14" bestFit="1" customWidth="1"/>
    <col min="11268" max="11268" width="60.7109375" style="14" customWidth="1"/>
    <col min="11269" max="11269" width="8.28515625" style="14" customWidth="1"/>
    <col min="11270" max="11270" width="9.85546875" style="14" customWidth="1"/>
    <col min="11271" max="11271" width="15" style="14" customWidth="1"/>
    <col min="11272" max="11272" width="19" style="14" customWidth="1"/>
    <col min="11273" max="11521" width="9.140625" style="14"/>
    <col min="11522" max="11522" width="6.28515625" style="14" customWidth="1"/>
    <col min="11523" max="11523" width="11" style="14" bestFit="1" customWidth="1"/>
    <col min="11524" max="11524" width="60.7109375" style="14" customWidth="1"/>
    <col min="11525" max="11525" width="8.28515625" style="14" customWidth="1"/>
    <col min="11526" max="11526" width="9.85546875" style="14" customWidth="1"/>
    <col min="11527" max="11527" width="15" style="14" customWidth="1"/>
    <col min="11528" max="11528" width="19" style="14" customWidth="1"/>
    <col min="11529" max="11777" width="9.140625" style="14"/>
    <col min="11778" max="11778" width="6.28515625" style="14" customWidth="1"/>
    <col min="11779" max="11779" width="11" style="14" bestFit="1" customWidth="1"/>
    <col min="11780" max="11780" width="60.7109375" style="14" customWidth="1"/>
    <col min="11781" max="11781" width="8.28515625" style="14" customWidth="1"/>
    <col min="11782" max="11782" width="9.85546875" style="14" customWidth="1"/>
    <col min="11783" max="11783" width="15" style="14" customWidth="1"/>
    <col min="11784" max="11784" width="19" style="14" customWidth="1"/>
    <col min="11785" max="12033" width="9.140625" style="14"/>
    <col min="12034" max="12034" width="6.28515625" style="14" customWidth="1"/>
    <col min="12035" max="12035" width="11" style="14" bestFit="1" customWidth="1"/>
    <col min="12036" max="12036" width="60.7109375" style="14" customWidth="1"/>
    <col min="12037" max="12037" width="8.28515625" style="14" customWidth="1"/>
    <col min="12038" max="12038" width="9.85546875" style="14" customWidth="1"/>
    <col min="12039" max="12039" width="15" style="14" customWidth="1"/>
    <col min="12040" max="12040" width="19" style="14" customWidth="1"/>
    <col min="12041" max="12289" width="9.140625" style="14"/>
    <col min="12290" max="12290" width="6.28515625" style="14" customWidth="1"/>
    <col min="12291" max="12291" width="11" style="14" bestFit="1" customWidth="1"/>
    <col min="12292" max="12292" width="60.7109375" style="14" customWidth="1"/>
    <col min="12293" max="12293" width="8.28515625" style="14" customWidth="1"/>
    <col min="12294" max="12294" width="9.85546875" style="14" customWidth="1"/>
    <col min="12295" max="12295" width="15" style="14" customWidth="1"/>
    <col min="12296" max="12296" width="19" style="14" customWidth="1"/>
    <col min="12297" max="12545" width="9.140625" style="14"/>
    <col min="12546" max="12546" width="6.28515625" style="14" customWidth="1"/>
    <col min="12547" max="12547" width="11" style="14" bestFit="1" customWidth="1"/>
    <col min="12548" max="12548" width="60.7109375" style="14" customWidth="1"/>
    <col min="12549" max="12549" width="8.28515625" style="14" customWidth="1"/>
    <col min="12550" max="12550" width="9.85546875" style="14" customWidth="1"/>
    <col min="12551" max="12551" width="15" style="14" customWidth="1"/>
    <col min="12552" max="12552" width="19" style="14" customWidth="1"/>
    <col min="12553" max="12801" width="9.140625" style="14"/>
    <col min="12802" max="12802" width="6.28515625" style="14" customWidth="1"/>
    <col min="12803" max="12803" width="11" style="14" bestFit="1" customWidth="1"/>
    <col min="12804" max="12804" width="60.7109375" style="14" customWidth="1"/>
    <col min="12805" max="12805" width="8.28515625" style="14" customWidth="1"/>
    <col min="12806" max="12806" width="9.85546875" style="14" customWidth="1"/>
    <col min="12807" max="12807" width="15" style="14" customWidth="1"/>
    <col min="12808" max="12808" width="19" style="14" customWidth="1"/>
    <col min="12809" max="13057" width="9.140625" style="14"/>
    <col min="13058" max="13058" width="6.28515625" style="14" customWidth="1"/>
    <col min="13059" max="13059" width="11" style="14" bestFit="1" customWidth="1"/>
    <col min="13060" max="13060" width="60.7109375" style="14" customWidth="1"/>
    <col min="13061" max="13061" width="8.28515625" style="14" customWidth="1"/>
    <col min="13062" max="13062" width="9.85546875" style="14" customWidth="1"/>
    <col min="13063" max="13063" width="15" style="14" customWidth="1"/>
    <col min="13064" max="13064" width="19" style="14" customWidth="1"/>
    <col min="13065" max="13313" width="9.140625" style="14"/>
    <col min="13314" max="13314" width="6.28515625" style="14" customWidth="1"/>
    <col min="13315" max="13315" width="11" style="14" bestFit="1" customWidth="1"/>
    <col min="13316" max="13316" width="60.7109375" style="14" customWidth="1"/>
    <col min="13317" max="13317" width="8.28515625" style="14" customWidth="1"/>
    <col min="13318" max="13318" width="9.85546875" style="14" customWidth="1"/>
    <col min="13319" max="13319" width="15" style="14" customWidth="1"/>
    <col min="13320" max="13320" width="19" style="14" customWidth="1"/>
    <col min="13321" max="13569" width="9.140625" style="14"/>
    <col min="13570" max="13570" width="6.28515625" style="14" customWidth="1"/>
    <col min="13571" max="13571" width="11" style="14" bestFit="1" customWidth="1"/>
    <col min="13572" max="13572" width="60.7109375" style="14" customWidth="1"/>
    <col min="13573" max="13573" width="8.28515625" style="14" customWidth="1"/>
    <col min="13574" max="13574" width="9.85546875" style="14" customWidth="1"/>
    <col min="13575" max="13575" width="15" style="14" customWidth="1"/>
    <col min="13576" max="13576" width="19" style="14" customWidth="1"/>
    <col min="13577" max="13825" width="9.140625" style="14"/>
    <col min="13826" max="13826" width="6.28515625" style="14" customWidth="1"/>
    <col min="13827" max="13827" width="11" style="14" bestFit="1" customWidth="1"/>
    <col min="13828" max="13828" width="60.7109375" style="14" customWidth="1"/>
    <col min="13829" max="13829" width="8.28515625" style="14" customWidth="1"/>
    <col min="13830" max="13830" width="9.85546875" style="14" customWidth="1"/>
    <col min="13831" max="13831" width="15" style="14" customWidth="1"/>
    <col min="13832" max="13832" width="19" style="14" customWidth="1"/>
    <col min="13833" max="14081" width="9.140625" style="14"/>
    <col min="14082" max="14082" width="6.28515625" style="14" customWidth="1"/>
    <col min="14083" max="14083" width="11" style="14" bestFit="1" customWidth="1"/>
    <col min="14084" max="14084" width="60.7109375" style="14" customWidth="1"/>
    <col min="14085" max="14085" width="8.28515625" style="14" customWidth="1"/>
    <col min="14086" max="14086" width="9.85546875" style="14" customWidth="1"/>
    <col min="14087" max="14087" width="15" style="14" customWidth="1"/>
    <col min="14088" max="14088" width="19" style="14" customWidth="1"/>
    <col min="14089" max="14337" width="9.140625" style="14"/>
    <col min="14338" max="14338" width="6.28515625" style="14" customWidth="1"/>
    <col min="14339" max="14339" width="11" style="14" bestFit="1" customWidth="1"/>
    <col min="14340" max="14340" width="60.7109375" style="14" customWidth="1"/>
    <col min="14341" max="14341" width="8.28515625" style="14" customWidth="1"/>
    <col min="14342" max="14342" width="9.85546875" style="14" customWidth="1"/>
    <col min="14343" max="14343" width="15" style="14" customWidth="1"/>
    <col min="14344" max="14344" width="19" style="14" customWidth="1"/>
    <col min="14345" max="14593" width="9.140625" style="14"/>
    <col min="14594" max="14594" width="6.28515625" style="14" customWidth="1"/>
    <col min="14595" max="14595" width="11" style="14" bestFit="1" customWidth="1"/>
    <col min="14596" max="14596" width="60.7109375" style="14" customWidth="1"/>
    <col min="14597" max="14597" width="8.28515625" style="14" customWidth="1"/>
    <col min="14598" max="14598" width="9.85546875" style="14" customWidth="1"/>
    <col min="14599" max="14599" width="15" style="14" customWidth="1"/>
    <col min="14600" max="14600" width="19" style="14" customWidth="1"/>
    <col min="14601" max="14849" width="9.140625" style="14"/>
    <col min="14850" max="14850" width="6.28515625" style="14" customWidth="1"/>
    <col min="14851" max="14851" width="11" style="14" bestFit="1" customWidth="1"/>
    <col min="14852" max="14852" width="60.7109375" style="14" customWidth="1"/>
    <col min="14853" max="14853" width="8.28515625" style="14" customWidth="1"/>
    <col min="14854" max="14854" width="9.85546875" style="14" customWidth="1"/>
    <col min="14855" max="14855" width="15" style="14" customWidth="1"/>
    <col min="14856" max="14856" width="19" style="14" customWidth="1"/>
    <col min="14857" max="15105" width="9.140625" style="14"/>
    <col min="15106" max="15106" width="6.28515625" style="14" customWidth="1"/>
    <col min="15107" max="15107" width="11" style="14" bestFit="1" customWidth="1"/>
    <col min="15108" max="15108" width="60.7109375" style="14" customWidth="1"/>
    <col min="15109" max="15109" width="8.28515625" style="14" customWidth="1"/>
    <col min="15110" max="15110" width="9.85546875" style="14" customWidth="1"/>
    <col min="15111" max="15111" width="15" style="14" customWidth="1"/>
    <col min="15112" max="15112" width="19" style="14" customWidth="1"/>
    <col min="15113" max="15361" width="9.140625" style="14"/>
    <col min="15362" max="15362" width="6.28515625" style="14" customWidth="1"/>
    <col min="15363" max="15363" width="11" style="14" bestFit="1" customWidth="1"/>
    <col min="15364" max="15364" width="60.7109375" style="14" customWidth="1"/>
    <col min="15365" max="15365" width="8.28515625" style="14" customWidth="1"/>
    <col min="15366" max="15366" width="9.85546875" style="14" customWidth="1"/>
    <col min="15367" max="15367" width="15" style="14" customWidth="1"/>
    <col min="15368" max="15368" width="19" style="14" customWidth="1"/>
    <col min="15369" max="15617" width="9.140625" style="14"/>
    <col min="15618" max="15618" width="6.28515625" style="14" customWidth="1"/>
    <col min="15619" max="15619" width="11" style="14" bestFit="1" customWidth="1"/>
    <col min="15620" max="15620" width="60.7109375" style="14" customWidth="1"/>
    <col min="15621" max="15621" width="8.28515625" style="14" customWidth="1"/>
    <col min="15622" max="15622" width="9.85546875" style="14" customWidth="1"/>
    <col min="15623" max="15623" width="15" style="14" customWidth="1"/>
    <col min="15624" max="15624" width="19" style="14" customWidth="1"/>
    <col min="15625" max="15873" width="9.140625" style="14"/>
    <col min="15874" max="15874" width="6.28515625" style="14" customWidth="1"/>
    <col min="15875" max="15875" width="11" style="14" bestFit="1" customWidth="1"/>
    <col min="15876" max="15876" width="60.7109375" style="14" customWidth="1"/>
    <col min="15877" max="15877" width="8.28515625" style="14" customWidth="1"/>
    <col min="15878" max="15878" width="9.85546875" style="14" customWidth="1"/>
    <col min="15879" max="15879" width="15" style="14" customWidth="1"/>
    <col min="15880" max="15880" width="19" style="14" customWidth="1"/>
    <col min="15881" max="16129" width="9.140625" style="14"/>
    <col min="16130" max="16130" width="6.28515625" style="14" customWidth="1"/>
    <col min="16131" max="16131" width="11" style="14" bestFit="1" customWidth="1"/>
    <col min="16132" max="16132" width="60.7109375" style="14" customWidth="1"/>
    <col min="16133" max="16133" width="8.28515625" style="14" customWidth="1"/>
    <col min="16134" max="16134" width="9.85546875" style="14" customWidth="1"/>
    <col min="16135" max="16135" width="15" style="14" customWidth="1"/>
    <col min="16136" max="16136" width="19" style="14" customWidth="1"/>
    <col min="16137" max="16384" width="9.140625" style="14"/>
  </cols>
  <sheetData>
    <row r="2" spans="2:17" s="5" customFormat="1" ht="15.75" customHeight="1" x14ac:dyDescent="0.2">
      <c r="B2" s="1" t="s">
        <v>0</v>
      </c>
      <c r="C2" s="2"/>
      <c r="D2" s="3" t="s">
        <v>14</v>
      </c>
      <c r="E2" s="4"/>
      <c r="F2" s="54" t="s">
        <v>15</v>
      </c>
      <c r="G2" s="55"/>
      <c r="H2" s="33"/>
      <c r="P2" s="6"/>
      <c r="Q2" s="6"/>
    </row>
    <row r="3" spans="2:17" s="12" customFormat="1" ht="15.75" customHeight="1" x14ac:dyDescent="0.25">
      <c r="C3" s="37"/>
      <c r="D3" s="38"/>
      <c r="F3" s="39"/>
      <c r="G3" s="10"/>
      <c r="H3" s="11"/>
    </row>
    <row r="4" spans="2:17" s="5" customFormat="1" x14ac:dyDescent="0.2">
      <c r="B4" s="56" t="s">
        <v>30</v>
      </c>
      <c r="C4" s="56"/>
      <c r="D4" s="57"/>
      <c r="E4" s="57"/>
      <c r="F4" s="57"/>
      <c r="G4" s="57"/>
      <c r="H4" s="57"/>
      <c r="I4" s="57"/>
      <c r="P4" s="6"/>
      <c r="Q4" s="6"/>
    </row>
    <row r="5" spans="2:17" s="5" customFormat="1" ht="19.5" customHeight="1" x14ac:dyDescent="0.2">
      <c r="B5" s="58" t="s">
        <v>1</v>
      </c>
      <c r="C5" s="58"/>
      <c r="D5" s="58"/>
      <c r="E5" s="58"/>
      <c r="F5" s="58"/>
      <c r="G5" s="58"/>
      <c r="H5" s="58"/>
      <c r="P5" s="6"/>
      <c r="Q5" s="6"/>
    </row>
    <row r="6" spans="2:17" s="5" customFormat="1" ht="19.5" customHeight="1" x14ac:dyDescent="0.2">
      <c r="B6" s="34"/>
      <c r="C6" s="34"/>
      <c r="D6" s="34"/>
      <c r="E6" s="34"/>
      <c r="F6" s="34"/>
      <c r="G6" s="34"/>
      <c r="H6" s="34"/>
      <c r="P6" s="6"/>
      <c r="Q6" s="6"/>
    </row>
    <row r="7" spans="2:17" s="5" customFormat="1" ht="15" x14ac:dyDescent="0.25">
      <c r="B7" s="59" t="s">
        <v>13</v>
      </c>
      <c r="C7" s="60"/>
      <c r="D7" s="60"/>
      <c r="E7" s="60"/>
      <c r="F7" s="60"/>
      <c r="G7" s="60"/>
      <c r="H7" s="60"/>
      <c r="I7" s="60"/>
      <c r="J7" s="61"/>
      <c r="P7" s="6"/>
      <c r="Q7" s="6"/>
    </row>
    <row r="8" spans="2:17" s="5" customFormat="1" ht="15" x14ac:dyDescent="0.25">
      <c r="B8" s="35"/>
      <c r="C8" s="36"/>
      <c r="D8" s="36"/>
      <c r="E8" s="36"/>
      <c r="F8" s="36"/>
      <c r="G8" s="36"/>
      <c r="H8" s="36"/>
      <c r="I8" s="36"/>
      <c r="J8" s="40"/>
      <c r="P8" s="6"/>
      <c r="Q8" s="6"/>
    </row>
    <row r="9" spans="2:17" s="5" customFormat="1" ht="15" customHeight="1" x14ac:dyDescent="0.2">
      <c r="B9" s="62" t="s">
        <v>2</v>
      </c>
      <c r="C9" s="62"/>
      <c r="D9" s="62"/>
      <c r="E9" s="7"/>
      <c r="P9" s="6"/>
      <c r="Q9" s="6"/>
    </row>
    <row r="10" spans="2:17" s="5" customFormat="1" ht="19.5" customHeight="1" x14ac:dyDescent="0.2">
      <c r="B10" s="34"/>
      <c r="C10" s="34"/>
      <c r="D10" s="34"/>
      <c r="E10" s="34"/>
      <c r="F10" s="34"/>
      <c r="G10" s="34"/>
      <c r="H10" s="34"/>
      <c r="P10" s="6"/>
      <c r="Q10" s="6"/>
    </row>
    <row r="11" spans="2:17" s="12" customFormat="1" ht="44.25" customHeight="1" x14ac:dyDescent="0.25">
      <c r="B11" s="30" t="s">
        <v>16</v>
      </c>
      <c r="C11" s="30"/>
      <c r="D11" s="30" t="s">
        <v>17</v>
      </c>
      <c r="E11" s="30" t="s">
        <v>3</v>
      </c>
      <c r="F11" s="30" t="s">
        <v>18</v>
      </c>
      <c r="G11" s="31" t="s">
        <v>19</v>
      </c>
      <c r="H11" s="32" t="s">
        <v>20</v>
      </c>
    </row>
    <row r="12" spans="2:17" ht="15" customHeight="1" x14ac:dyDescent="0.25">
      <c r="B12" s="47" t="s">
        <v>21</v>
      </c>
      <c r="C12" s="48"/>
      <c r="D12" s="48"/>
      <c r="E12" s="48"/>
      <c r="F12" s="48"/>
      <c r="G12" s="41"/>
      <c r="H12" s="13"/>
    </row>
    <row r="13" spans="2:17" ht="102.75" customHeight="1" x14ac:dyDescent="0.2">
      <c r="B13" s="15" t="s">
        <v>4</v>
      </c>
      <c r="C13" s="16" t="s">
        <v>22</v>
      </c>
      <c r="D13" s="17" t="s">
        <v>23</v>
      </c>
      <c r="E13" s="18" t="s">
        <v>24</v>
      </c>
      <c r="F13" s="18">
        <v>20</v>
      </c>
      <c r="G13" s="29"/>
      <c r="H13" s="19">
        <f>F13*G13</f>
        <v>0</v>
      </c>
    </row>
    <row r="14" spans="2:17" ht="132.75" customHeight="1" x14ac:dyDescent="0.2">
      <c r="B14" s="15" t="s">
        <v>5</v>
      </c>
      <c r="C14" s="16" t="s">
        <v>22</v>
      </c>
      <c r="D14" s="20" t="s">
        <v>31</v>
      </c>
      <c r="E14" s="18" t="s">
        <v>25</v>
      </c>
      <c r="F14" s="18">
        <v>5600</v>
      </c>
      <c r="G14" s="29"/>
      <c r="H14" s="19">
        <f>F14*G14</f>
        <v>0</v>
      </c>
    </row>
    <row r="15" spans="2:17" ht="137.25" customHeight="1" x14ac:dyDescent="0.2">
      <c r="B15" s="15" t="s">
        <v>6</v>
      </c>
      <c r="C15" s="16" t="s">
        <v>22</v>
      </c>
      <c r="D15" s="20" t="s">
        <v>32</v>
      </c>
      <c r="E15" s="18" t="s">
        <v>25</v>
      </c>
      <c r="F15" s="18">
        <v>9000</v>
      </c>
      <c r="G15" s="29"/>
      <c r="H15" s="19">
        <f>F15*G15</f>
        <v>0</v>
      </c>
    </row>
    <row r="16" spans="2:17" ht="151.5" customHeight="1" x14ac:dyDescent="0.2">
      <c r="B16" s="15" t="s">
        <v>7</v>
      </c>
      <c r="C16" s="16" t="s">
        <v>22</v>
      </c>
      <c r="D16" s="20" t="s">
        <v>33</v>
      </c>
      <c r="E16" s="18" t="s">
        <v>25</v>
      </c>
      <c r="F16" s="18">
        <v>8000</v>
      </c>
      <c r="G16" s="29"/>
      <c r="H16" s="19">
        <f>F16*G16</f>
        <v>0</v>
      </c>
    </row>
    <row r="17" spans="2:16" ht="42.75" x14ac:dyDescent="0.2">
      <c r="B17" s="15" t="s">
        <v>8</v>
      </c>
      <c r="C17" s="16" t="s">
        <v>22</v>
      </c>
      <c r="D17" s="20" t="s">
        <v>26</v>
      </c>
      <c r="E17" s="18" t="s">
        <v>24</v>
      </c>
      <c r="F17" s="18">
        <v>20</v>
      </c>
      <c r="G17" s="29"/>
      <c r="H17" s="19">
        <f>F17*G17</f>
        <v>0</v>
      </c>
    </row>
    <row r="18" spans="2:16" s="12" customFormat="1" ht="18" customHeight="1" x14ac:dyDescent="0.25">
      <c r="B18" s="49" t="s">
        <v>27</v>
      </c>
      <c r="C18" s="49"/>
      <c r="D18" s="50"/>
      <c r="E18" s="50"/>
      <c r="F18" s="50"/>
      <c r="G18" s="50"/>
      <c r="H18" s="21">
        <f>SUM(H12:H17)</f>
        <v>0</v>
      </c>
    </row>
    <row r="19" spans="2:16" s="12" customFormat="1" ht="15" customHeight="1" x14ac:dyDescent="0.25">
      <c r="B19" s="22"/>
      <c r="C19" s="23"/>
      <c r="D19" s="51" t="s">
        <v>28</v>
      </c>
      <c r="E19" s="51"/>
      <c r="F19" s="51"/>
      <c r="G19" s="52"/>
      <c r="H19" s="21">
        <f>H18*0.22</f>
        <v>0</v>
      </c>
    </row>
    <row r="20" spans="2:16" s="12" customFormat="1" ht="15.75" x14ac:dyDescent="0.25">
      <c r="B20" s="22"/>
      <c r="C20" s="23"/>
      <c r="D20" s="53" t="s">
        <v>29</v>
      </c>
      <c r="E20" s="53"/>
      <c r="F20" s="53"/>
      <c r="G20" s="53"/>
      <c r="H20" s="21">
        <f>SUM(H18:H19)</f>
        <v>0</v>
      </c>
    </row>
    <row r="21" spans="2:16" x14ac:dyDescent="0.2">
      <c r="B21" s="24"/>
      <c r="C21" s="25"/>
      <c r="D21" s="24"/>
      <c r="E21" s="24"/>
      <c r="F21" s="24"/>
    </row>
    <row r="22" spans="2:16" s="5" customFormat="1" ht="70.5" customHeight="1" x14ac:dyDescent="0.2">
      <c r="B22" s="45" t="s">
        <v>9</v>
      </c>
      <c r="C22" s="45"/>
      <c r="D22" s="45"/>
      <c r="E22" s="45"/>
      <c r="F22" s="45"/>
      <c r="G22" s="45"/>
      <c r="H22" s="45"/>
      <c r="I22" s="45"/>
      <c r="M22" s="6"/>
      <c r="N22" s="6"/>
    </row>
    <row r="23" spans="2:16" x14ac:dyDescent="0.2">
      <c r="B23" s="24"/>
      <c r="C23" s="25"/>
      <c r="D23" s="24"/>
      <c r="E23" s="24"/>
      <c r="F23" s="24"/>
    </row>
    <row r="24" spans="2:16" s="5" customFormat="1" x14ac:dyDescent="0.2">
      <c r="B24" s="42"/>
      <c r="C24" s="42"/>
      <c r="D24" s="43"/>
      <c r="G24" s="43"/>
      <c r="H24" s="43"/>
      <c r="L24" s="6"/>
      <c r="M24" s="6"/>
    </row>
    <row r="25" spans="2:16" s="5" customFormat="1" ht="44.25" customHeight="1" x14ac:dyDescent="0.2">
      <c r="B25" s="9"/>
      <c r="C25" s="9"/>
      <c r="D25" s="9" t="s">
        <v>10</v>
      </c>
      <c r="E25" s="9"/>
      <c r="F25" s="8" t="s">
        <v>11</v>
      </c>
      <c r="G25" s="44"/>
      <c r="H25" s="46" t="s">
        <v>12</v>
      </c>
      <c r="I25" s="46"/>
      <c r="O25" s="6"/>
      <c r="P25" s="6"/>
    </row>
    <row r="26" spans="2:16" x14ac:dyDescent="0.2">
      <c r="B26" s="24"/>
      <c r="C26" s="25"/>
      <c r="D26" s="24"/>
      <c r="E26" s="24"/>
      <c r="F26" s="24"/>
    </row>
    <row r="27" spans="2:16" x14ac:dyDescent="0.2">
      <c r="B27" s="24"/>
      <c r="C27" s="25"/>
      <c r="D27" s="24"/>
      <c r="E27" s="24"/>
      <c r="F27" s="24"/>
    </row>
    <row r="28" spans="2:16" x14ac:dyDescent="0.2">
      <c r="B28" s="24"/>
      <c r="C28" s="25"/>
      <c r="D28" s="24"/>
      <c r="E28" s="24"/>
      <c r="F28" s="24"/>
    </row>
    <row r="29" spans="2:16" x14ac:dyDescent="0.2">
      <c r="B29" s="24"/>
      <c r="C29" s="25"/>
      <c r="D29" s="24"/>
      <c r="E29" s="24"/>
      <c r="F29" s="24"/>
    </row>
    <row r="30" spans="2:16" x14ac:dyDescent="0.2">
      <c r="B30" s="24"/>
      <c r="C30" s="25"/>
      <c r="D30" s="24"/>
      <c r="E30" s="24"/>
      <c r="F30" s="24"/>
    </row>
    <row r="31" spans="2:16" x14ac:dyDescent="0.2">
      <c r="B31" s="24"/>
      <c r="C31" s="25"/>
      <c r="D31" s="24"/>
      <c r="E31" s="24"/>
      <c r="F31" s="24"/>
    </row>
    <row r="32" spans="2:16" x14ac:dyDescent="0.2">
      <c r="B32" s="24"/>
      <c r="C32" s="25"/>
      <c r="D32" s="24"/>
      <c r="E32" s="24"/>
      <c r="F32" s="24"/>
    </row>
    <row r="33" spans="2:6" x14ac:dyDescent="0.2">
      <c r="B33" s="24"/>
      <c r="C33" s="25"/>
      <c r="D33" s="24"/>
      <c r="E33" s="24"/>
      <c r="F33" s="24"/>
    </row>
    <row r="34" spans="2:6" x14ac:dyDescent="0.2">
      <c r="B34" s="24"/>
      <c r="C34" s="25"/>
      <c r="D34" s="24"/>
      <c r="E34" s="24"/>
      <c r="F34" s="24"/>
    </row>
    <row r="35" spans="2:6" x14ac:dyDescent="0.2">
      <c r="B35" s="24"/>
      <c r="C35" s="25"/>
      <c r="D35" s="24"/>
      <c r="E35" s="24"/>
      <c r="F35" s="24"/>
    </row>
    <row r="36" spans="2:6" x14ac:dyDescent="0.2">
      <c r="B36" s="24"/>
      <c r="C36" s="25"/>
      <c r="D36" s="24"/>
      <c r="E36" s="24"/>
      <c r="F36" s="24"/>
    </row>
    <row r="37" spans="2:6" x14ac:dyDescent="0.2">
      <c r="B37" s="24"/>
      <c r="C37" s="25"/>
      <c r="D37" s="24"/>
      <c r="E37" s="24"/>
      <c r="F37" s="24"/>
    </row>
    <row r="38" spans="2:6" x14ac:dyDescent="0.2">
      <c r="B38" s="24"/>
      <c r="C38" s="25"/>
      <c r="D38" s="24"/>
      <c r="E38" s="24"/>
      <c r="F38" s="24"/>
    </row>
    <row r="39" spans="2:6" x14ac:dyDescent="0.2">
      <c r="B39" s="24"/>
      <c r="C39" s="25"/>
      <c r="D39" s="24"/>
      <c r="E39" s="24"/>
      <c r="F39" s="24"/>
    </row>
    <row r="40" spans="2:6" x14ac:dyDescent="0.2">
      <c r="B40" s="24"/>
      <c r="C40" s="25"/>
      <c r="D40" s="24"/>
      <c r="E40" s="24"/>
      <c r="F40" s="24"/>
    </row>
    <row r="41" spans="2:6" x14ac:dyDescent="0.2">
      <c r="B41" s="24"/>
      <c r="C41" s="25"/>
      <c r="D41" s="24"/>
      <c r="E41" s="24"/>
      <c r="F41" s="24"/>
    </row>
    <row r="42" spans="2:6" x14ac:dyDescent="0.2">
      <c r="B42" s="24"/>
      <c r="C42" s="25"/>
      <c r="D42" s="24"/>
      <c r="E42" s="24"/>
      <c r="F42" s="24"/>
    </row>
    <row r="43" spans="2:6" x14ac:dyDescent="0.2">
      <c r="B43" s="24"/>
      <c r="C43" s="25"/>
      <c r="D43" s="24"/>
      <c r="E43" s="24"/>
      <c r="F43" s="24"/>
    </row>
    <row r="44" spans="2:6" x14ac:dyDescent="0.2">
      <c r="B44" s="24"/>
      <c r="C44" s="25"/>
      <c r="D44" s="24"/>
      <c r="E44" s="24"/>
      <c r="F44" s="24"/>
    </row>
    <row r="45" spans="2:6" x14ac:dyDescent="0.2">
      <c r="B45" s="24"/>
      <c r="C45" s="25"/>
      <c r="D45" s="24"/>
      <c r="E45" s="24"/>
      <c r="F45" s="24"/>
    </row>
    <row r="46" spans="2:6" x14ac:dyDescent="0.2">
      <c r="B46" s="24"/>
      <c r="C46" s="25"/>
      <c r="D46" s="24"/>
      <c r="E46" s="24"/>
      <c r="F46" s="24"/>
    </row>
    <row r="47" spans="2:6" x14ac:dyDescent="0.2">
      <c r="B47" s="24"/>
      <c r="C47" s="25"/>
      <c r="D47" s="24"/>
      <c r="E47" s="24"/>
      <c r="F47" s="24"/>
    </row>
    <row r="48" spans="2:6" x14ac:dyDescent="0.2">
      <c r="B48" s="24"/>
      <c r="C48" s="25"/>
      <c r="D48" s="24"/>
      <c r="E48" s="24"/>
      <c r="F48" s="24"/>
    </row>
    <row r="49" spans="2:6" x14ac:dyDescent="0.2">
      <c r="B49" s="24"/>
      <c r="C49" s="25"/>
      <c r="D49" s="24"/>
      <c r="E49" s="24"/>
      <c r="F49" s="24"/>
    </row>
    <row r="50" spans="2:6" x14ac:dyDescent="0.2">
      <c r="B50" s="24"/>
      <c r="C50" s="25"/>
      <c r="D50" s="24"/>
      <c r="E50" s="24"/>
      <c r="F50" s="24"/>
    </row>
    <row r="51" spans="2:6" x14ac:dyDescent="0.2">
      <c r="B51" s="24"/>
      <c r="C51" s="25"/>
      <c r="D51" s="24"/>
      <c r="E51" s="24"/>
      <c r="F51" s="24"/>
    </row>
    <row r="52" spans="2:6" x14ac:dyDescent="0.2">
      <c r="B52" s="24"/>
      <c r="C52" s="25"/>
      <c r="D52" s="24"/>
      <c r="E52" s="24"/>
      <c r="F52" s="24"/>
    </row>
    <row r="53" spans="2:6" x14ac:dyDescent="0.2">
      <c r="B53" s="24"/>
      <c r="C53" s="25"/>
      <c r="D53" s="24"/>
      <c r="E53" s="24"/>
      <c r="F53" s="24"/>
    </row>
    <row r="54" spans="2:6" x14ac:dyDescent="0.2">
      <c r="B54" s="24"/>
      <c r="C54" s="25"/>
      <c r="D54" s="24"/>
      <c r="E54" s="24"/>
      <c r="F54" s="24"/>
    </row>
    <row r="55" spans="2:6" x14ac:dyDescent="0.2">
      <c r="B55" s="24"/>
      <c r="C55" s="25"/>
      <c r="D55" s="24"/>
      <c r="E55" s="24"/>
      <c r="F55" s="24"/>
    </row>
    <row r="56" spans="2:6" x14ac:dyDescent="0.2">
      <c r="B56" s="24"/>
      <c r="C56" s="25"/>
      <c r="D56" s="24"/>
      <c r="E56" s="24"/>
      <c r="F56" s="24"/>
    </row>
    <row r="57" spans="2:6" x14ac:dyDescent="0.2">
      <c r="B57" s="24"/>
      <c r="C57" s="25"/>
      <c r="D57" s="24"/>
      <c r="E57" s="24"/>
      <c r="F57" s="24"/>
    </row>
    <row r="58" spans="2:6" x14ac:dyDescent="0.2">
      <c r="B58" s="24"/>
      <c r="C58" s="25"/>
      <c r="D58" s="24"/>
      <c r="E58" s="24"/>
      <c r="F58" s="24"/>
    </row>
    <row r="59" spans="2:6" x14ac:dyDescent="0.2">
      <c r="B59" s="24"/>
      <c r="C59" s="25"/>
      <c r="D59" s="24"/>
      <c r="E59" s="24"/>
      <c r="F59" s="24"/>
    </row>
    <row r="60" spans="2:6" x14ac:dyDescent="0.2">
      <c r="B60" s="24"/>
      <c r="C60" s="25"/>
      <c r="D60" s="24"/>
      <c r="E60" s="24"/>
      <c r="F60" s="24"/>
    </row>
    <row r="61" spans="2:6" x14ac:dyDescent="0.2">
      <c r="B61" s="24"/>
      <c r="C61" s="25"/>
      <c r="D61" s="24"/>
      <c r="E61" s="24"/>
      <c r="F61" s="24"/>
    </row>
    <row r="62" spans="2:6" x14ac:dyDescent="0.2">
      <c r="B62" s="24"/>
      <c r="C62" s="25"/>
      <c r="D62" s="24"/>
      <c r="E62" s="24"/>
      <c r="F62" s="24"/>
    </row>
    <row r="63" spans="2:6" x14ac:dyDescent="0.2">
      <c r="B63" s="24"/>
      <c r="C63" s="25"/>
      <c r="D63" s="24"/>
      <c r="E63" s="24"/>
      <c r="F63" s="24"/>
    </row>
    <row r="64" spans="2:6" x14ac:dyDescent="0.2">
      <c r="B64" s="24"/>
      <c r="C64" s="25"/>
      <c r="D64" s="24"/>
      <c r="E64" s="24"/>
      <c r="F64" s="24"/>
    </row>
    <row r="65" spans="2:6" x14ac:dyDescent="0.2">
      <c r="B65" s="24"/>
      <c r="C65" s="25"/>
      <c r="D65" s="24"/>
      <c r="E65" s="24"/>
      <c r="F65" s="24"/>
    </row>
    <row r="66" spans="2:6" x14ac:dyDescent="0.2">
      <c r="B66" s="24"/>
      <c r="C66" s="25"/>
      <c r="D66" s="24"/>
      <c r="E66" s="24"/>
      <c r="F66" s="24"/>
    </row>
    <row r="67" spans="2:6" x14ac:dyDescent="0.2">
      <c r="B67" s="24"/>
      <c r="C67" s="25"/>
      <c r="D67" s="24"/>
      <c r="E67" s="24"/>
      <c r="F67" s="24"/>
    </row>
    <row r="68" spans="2:6" x14ac:dyDescent="0.2">
      <c r="B68" s="24"/>
      <c r="C68" s="25"/>
      <c r="D68" s="24"/>
      <c r="E68" s="24"/>
      <c r="F68" s="24"/>
    </row>
    <row r="69" spans="2:6" x14ac:dyDescent="0.2">
      <c r="B69" s="24"/>
      <c r="C69" s="25"/>
      <c r="D69" s="24"/>
      <c r="E69" s="24"/>
      <c r="F69" s="24"/>
    </row>
    <row r="70" spans="2:6" x14ac:dyDescent="0.2">
      <c r="B70" s="24"/>
      <c r="C70" s="25"/>
      <c r="D70" s="24"/>
      <c r="E70" s="24"/>
      <c r="F70" s="24"/>
    </row>
    <row r="71" spans="2:6" x14ac:dyDescent="0.2">
      <c r="B71" s="24"/>
      <c r="C71" s="25"/>
      <c r="D71" s="24"/>
      <c r="E71" s="24"/>
      <c r="F71" s="24"/>
    </row>
    <row r="72" spans="2:6" x14ac:dyDescent="0.2">
      <c r="B72" s="24"/>
      <c r="C72" s="25"/>
      <c r="D72" s="24"/>
      <c r="E72" s="24"/>
      <c r="F72" s="24"/>
    </row>
    <row r="73" spans="2:6" x14ac:dyDescent="0.2">
      <c r="B73" s="24"/>
      <c r="C73" s="25"/>
      <c r="D73" s="24"/>
      <c r="E73" s="24"/>
      <c r="F73" s="24"/>
    </row>
    <row r="74" spans="2:6" x14ac:dyDescent="0.2">
      <c r="B74" s="24"/>
      <c r="C74" s="25"/>
      <c r="D74" s="24"/>
      <c r="E74" s="24"/>
      <c r="F74" s="24"/>
    </row>
    <row r="75" spans="2:6" x14ac:dyDescent="0.2">
      <c r="B75" s="24"/>
      <c r="C75" s="25"/>
      <c r="D75" s="24"/>
      <c r="E75" s="24"/>
      <c r="F75" s="24"/>
    </row>
    <row r="76" spans="2:6" x14ac:dyDescent="0.2">
      <c r="B76" s="24"/>
      <c r="C76" s="25"/>
      <c r="D76" s="24"/>
      <c r="E76" s="24"/>
      <c r="F76" s="24"/>
    </row>
    <row r="77" spans="2:6" x14ac:dyDescent="0.2">
      <c r="B77" s="24"/>
      <c r="C77" s="25"/>
      <c r="D77" s="24"/>
      <c r="E77" s="24"/>
      <c r="F77" s="24"/>
    </row>
    <row r="78" spans="2:6" x14ac:dyDescent="0.2">
      <c r="B78" s="24"/>
      <c r="C78" s="25"/>
      <c r="D78" s="24"/>
      <c r="E78" s="24"/>
      <c r="F78" s="24"/>
    </row>
    <row r="79" spans="2:6" x14ac:dyDescent="0.2">
      <c r="B79" s="24"/>
      <c r="C79" s="25"/>
      <c r="D79" s="24"/>
      <c r="E79" s="24"/>
      <c r="F79" s="24"/>
    </row>
    <row r="80" spans="2:6" x14ac:dyDescent="0.2">
      <c r="B80" s="24"/>
      <c r="C80" s="25"/>
      <c r="D80" s="24"/>
      <c r="E80" s="24"/>
      <c r="F80" s="24"/>
    </row>
    <row r="81" spans="2:6" x14ac:dyDescent="0.2">
      <c r="B81" s="24"/>
      <c r="C81" s="25"/>
      <c r="D81" s="24"/>
      <c r="E81" s="24"/>
      <c r="F81" s="24"/>
    </row>
    <row r="82" spans="2:6" x14ac:dyDescent="0.2">
      <c r="B82" s="24"/>
      <c r="C82" s="25"/>
      <c r="D82" s="24"/>
      <c r="E82" s="24"/>
      <c r="F82" s="24"/>
    </row>
    <row r="83" spans="2:6" x14ac:dyDescent="0.2">
      <c r="B83" s="24"/>
      <c r="C83" s="25"/>
      <c r="D83" s="24"/>
      <c r="E83" s="24"/>
      <c r="F83" s="24"/>
    </row>
    <row r="84" spans="2:6" x14ac:dyDescent="0.2">
      <c r="B84" s="24"/>
      <c r="C84" s="25"/>
      <c r="D84" s="24"/>
      <c r="E84" s="24"/>
      <c r="F84" s="24"/>
    </row>
    <row r="85" spans="2:6" x14ac:dyDescent="0.2">
      <c r="B85" s="24"/>
      <c r="C85" s="25"/>
      <c r="D85" s="24"/>
      <c r="E85" s="24"/>
      <c r="F85" s="24"/>
    </row>
    <row r="86" spans="2:6" x14ac:dyDescent="0.2">
      <c r="B86" s="24"/>
      <c r="C86" s="25"/>
      <c r="D86" s="24"/>
      <c r="E86" s="24"/>
      <c r="F86" s="24"/>
    </row>
    <row r="87" spans="2:6" x14ac:dyDescent="0.2">
      <c r="B87" s="24"/>
      <c r="C87" s="25"/>
      <c r="D87" s="24"/>
      <c r="E87" s="24"/>
      <c r="F87" s="24"/>
    </row>
    <row r="88" spans="2:6" x14ac:dyDescent="0.2">
      <c r="B88" s="24"/>
      <c r="C88" s="25"/>
      <c r="D88" s="24"/>
      <c r="E88" s="24"/>
      <c r="F88" s="24"/>
    </row>
    <row r="89" spans="2:6" x14ac:dyDescent="0.2">
      <c r="B89" s="24"/>
      <c r="C89" s="25"/>
      <c r="D89" s="24"/>
      <c r="E89" s="24"/>
      <c r="F89" s="24"/>
    </row>
    <row r="90" spans="2:6" x14ac:dyDescent="0.2">
      <c r="B90" s="24"/>
      <c r="C90" s="25"/>
      <c r="D90" s="24"/>
      <c r="E90" s="24"/>
      <c r="F90" s="24"/>
    </row>
    <row r="91" spans="2:6" x14ac:dyDescent="0.2">
      <c r="B91" s="24"/>
      <c r="C91" s="25"/>
      <c r="D91" s="24"/>
      <c r="E91" s="24"/>
      <c r="F91" s="24"/>
    </row>
    <row r="92" spans="2:6" x14ac:dyDescent="0.2">
      <c r="B92" s="24"/>
      <c r="C92" s="25"/>
      <c r="D92" s="24"/>
      <c r="E92" s="24"/>
      <c r="F92" s="24"/>
    </row>
    <row r="93" spans="2:6" x14ac:dyDescent="0.2">
      <c r="B93" s="24"/>
      <c r="C93" s="25"/>
      <c r="D93" s="24"/>
      <c r="E93" s="24"/>
      <c r="F93" s="24"/>
    </row>
    <row r="94" spans="2:6" x14ac:dyDescent="0.2">
      <c r="B94" s="24"/>
      <c r="C94" s="25"/>
      <c r="D94" s="24"/>
      <c r="E94" s="24"/>
      <c r="F94" s="24"/>
    </row>
    <row r="95" spans="2:6" x14ac:dyDescent="0.2">
      <c r="B95" s="24"/>
      <c r="C95" s="25"/>
      <c r="D95" s="24"/>
      <c r="E95" s="24"/>
      <c r="F95" s="24"/>
    </row>
    <row r="96" spans="2:6" x14ac:dyDescent="0.2">
      <c r="B96" s="24"/>
      <c r="C96" s="25"/>
      <c r="D96" s="24"/>
      <c r="E96" s="24"/>
      <c r="F96" s="24"/>
    </row>
    <row r="97" spans="2:6" x14ac:dyDescent="0.2">
      <c r="B97" s="24"/>
      <c r="C97" s="25"/>
      <c r="D97" s="24"/>
      <c r="E97" s="24"/>
      <c r="F97" s="24"/>
    </row>
    <row r="98" spans="2:6" x14ac:dyDescent="0.2">
      <c r="B98" s="24"/>
      <c r="C98" s="25"/>
      <c r="D98" s="24"/>
      <c r="E98" s="24"/>
      <c r="F98" s="24"/>
    </row>
    <row r="99" spans="2:6" x14ac:dyDescent="0.2">
      <c r="B99" s="24"/>
      <c r="C99" s="25"/>
      <c r="D99" s="24"/>
      <c r="E99" s="24"/>
      <c r="F99" s="24"/>
    </row>
    <row r="100" spans="2:6" x14ac:dyDescent="0.2">
      <c r="B100" s="24"/>
      <c r="C100" s="25"/>
      <c r="D100" s="24"/>
      <c r="E100" s="24"/>
      <c r="F100" s="24"/>
    </row>
    <row r="101" spans="2:6" x14ac:dyDescent="0.2">
      <c r="B101" s="24"/>
      <c r="C101" s="25"/>
      <c r="D101" s="24"/>
      <c r="E101" s="24"/>
      <c r="F101" s="24"/>
    </row>
    <row r="102" spans="2:6" x14ac:dyDescent="0.2">
      <c r="B102" s="24"/>
      <c r="C102" s="25"/>
      <c r="D102" s="24"/>
      <c r="E102" s="24"/>
      <c r="F102" s="24"/>
    </row>
    <row r="103" spans="2:6" x14ac:dyDescent="0.2">
      <c r="B103" s="24"/>
      <c r="C103" s="25"/>
      <c r="D103" s="24"/>
      <c r="E103" s="24"/>
      <c r="F103" s="24"/>
    </row>
    <row r="104" spans="2:6" x14ac:dyDescent="0.2">
      <c r="B104" s="24"/>
      <c r="C104" s="25"/>
      <c r="D104" s="24"/>
      <c r="E104" s="24"/>
      <c r="F104" s="24"/>
    </row>
    <row r="105" spans="2:6" x14ac:dyDescent="0.2">
      <c r="B105" s="24"/>
      <c r="C105" s="25"/>
      <c r="D105" s="24"/>
      <c r="E105" s="24"/>
      <c r="F105" s="24"/>
    </row>
    <row r="106" spans="2:6" x14ac:dyDescent="0.2">
      <c r="B106" s="24"/>
      <c r="C106" s="25"/>
      <c r="D106" s="24"/>
      <c r="E106" s="24"/>
      <c r="F106" s="24"/>
    </row>
    <row r="107" spans="2:6" x14ac:dyDescent="0.2">
      <c r="B107" s="24"/>
      <c r="C107" s="25"/>
      <c r="D107" s="24"/>
      <c r="E107" s="24"/>
      <c r="F107" s="24"/>
    </row>
    <row r="108" spans="2:6" x14ac:dyDescent="0.2">
      <c r="B108" s="24"/>
      <c r="C108" s="25"/>
      <c r="D108" s="24"/>
      <c r="E108" s="24"/>
      <c r="F108" s="24"/>
    </row>
    <row r="109" spans="2:6" x14ac:dyDescent="0.2">
      <c r="B109" s="24"/>
      <c r="C109" s="25"/>
      <c r="D109" s="24"/>
      <c r="E109" s="24"/>
      <c r="F109" s="24"/>
    </row>
    <row r="110" spans="2:6" x14ac:dyDescent="0.2">
      <c r="B110" s="24"/>
      <c r="C110" s="25"/>
      <c r="D110" s="24"/>
      <c r="E110" s="24"/>
      <c r="F110" s="24"/>
    </row>
    <row r="111" spans="2:6" x14ac:dyDescent="0.2">
      <c r="B111" s="24"/>
      <c r="C111" s="25"/>
      <c r="D111" s="24"/>
      <c r="E111" s="24"/>
      <c r="F111" s="24"/>
    </row>
    <row r="112" spans="2:6" x14ac:dyDescent="0.2">
      <c r="B112" s="24"/>
      <c r="C112" s="25"/>
      <c r="D112" s="24"/>
      <c r="E112" s="24"/>
      <c r="F112" s="24"/>
    </row>
    <row r="113" spans="2:6" x14ac:dyDescent="0.2">
      <c r="B113" s="24"/>
      <c r="C113" s="25"/>
      <c r="D113" s="24"/>
      <c r="E113" s="24"/>
      <c r="F113" s="24"/>
    </row>
    <row r="114" spans="2:6" x14ac:dyDescent="0.2">
      <c r="B114" s="24"/>
      <c r="C114" s="25"/>
      <c r="D114" s="24"/>
      <c r="E114" s="24"/>
      <c r="F114" s="24"/>
    </row>
    <row r="115" spans="2:6" x14ac:dyDescent="0.2">
      <c r="B115" s="24"/>
      <c r="C115" s="25"/>
      <c r="D115" s="24"/>
      <c r="E115" s="24"/>
      <c r="F115" s="24"/>
    </row>
    <row r="116" spans="2:6" x14ac:dyDescent="0.2">
      <c r="B116" s="24"/>
      <c r="C116" s="25"/>
      <c r="D116" s="24"/>
      <c r="E116" s="24"/>
      <c r="F116" s="24"/>
    </row>
    <row r="117" spans="2:6" x14ac:dyDescent="0.2">
      <c r="B117" s="24"/>
      <c r="C117" s="25"/>
      <c r="D117" s="24"/>
      <c r="E117" s="24"/>
      <c r="F117" s="24"/>
    </row>
    <row r="118" spans="2:6" x14ac:dyDescent="0.2">
      <c r="B118" s="24"/>
      <c r="C118" s="25"/>
      <c r="D118" s="24"/>
      <c r="E118" s="24"/>
      <c r="F118" s="24"/>
    </row>
    <row r="119" spans="2:6" x14ac:dyDescent="0.2">
      <c r="B119" s="24"/>
      <c r="C119" s="25"/>
      <c r="D119" s="24"/>
      <c r="E119" s="24"/>
      <c r="F119" s="24"/>
    </row>
    <row r="120" spans="2:6" x14ac:dyDescent="0.2">
      <c r="B120" s="24"/>
      <c r="C120" s="25"/>
      <c r="D120" s="24"/>
      <c r="E120" s="24"/>
      <c r="F120" s="24"/>
    </row>
    <row r="121" spans="2:6" x14ac:dyDescent="0.2">
      <c r="B121" s="24"/>
      <c r="C121" s="25"/>
      <c r="D121" s="24"/>
      <c r="E121" s="24"/>
      <c r="F121" s="24"/>
    </row>
    <row r="122" spans="2:6" x14ac:dyDescent="0.2">
      <c r="B122" s="24"/>
      <c r="C122" s="25"/>
      <c r="D122" s="24"/>
      <c r="E122" s="24"/>
      <c r="F122" s="24"/>
    </row>
    <row r="123" spans="2:6" x14ac:dyDescent="0.2">
      <c r="B123" s="24"/>
      <c r="C123" s="25"/>
      <c r="D123" s="24"/>
      <c r="E123" s="24"/>
      <c r="F123" s="24"/>
    </row>
    <row r="124" spans="2:6" x14ac:dyDescent="0.2">
      <c r="B124" s="24"/>
      <c r="C124" s="25"/>
      <c r="D124" s="24"/>
      <c r="E124" s="24"/>
      <c r="F124" s="24"/>
    </row>
    <row r="125" spans="2:6" x14ac:dyDescent="0.2">
      <c r="B125" s="24"/>
      <c r="C125" s="25"/>
      <c r="D125" s="24"/>
      <c r="E125" s="24"/>
      <c r="F125" s="24"/>
    </row>
    <row r="126" spans="2:6" x14ac:dyDescent="0.2">
      <c r="B126" s="24"/>
      <c r="C126" s="25"/>
      <c r="D126" s="24"/>
      <c r="E126" s="24"/>
      <c r="F126" s="24"/>
    </row>
    <row r="127" spans="2:6" x14ac:dyDescent="0.2">
      <c r="B127" s="24"/>
      <c r="C127" s="25"/>
      <c r="D127" s="24"/>
      <c r="E127" s="24"/>
      <c r="F127" s="24"/>
    </row>
    <row r="128" spans="2:6" x14ac:dyDescent="0.2">
      <c r="B128" s="24"/>
      <c r="C128" s="25"/>
      <c r="D128" s="24"/>
      <c r="E128" s="24"/>
      <c r="F128" s="24"/>
    </row>
    <row r="129" spans="2:6" x14ac:dyDescent="0.2">
      <c r="B129" s="24"/>
      <c r="C129" s="25"/>
      <c r="D129" s="24"/>
      <c r="E129" s="24"/>
      <c r="F129" s="24"/>
    </row>
    <row r="130" spans="2:6" x14ac:dyDescent="0.2">
      <c r="B130" s="24"/>
      <c r="C130" s="25"/>
      <c r="D130" s="24"/>
      <c r="E130" s="24"/>
      <c r="F130" s="24"/>
    </row>
    <row r="131" spans="2:6" x14ac:dyDescent="0.2">
      <c r="B131" s="24"/>
      <c r="C131" s="25"/>
      <c r="D131" s="24"/>
      <c r="E131" s="24"/>
      <c r="F131" s="24"/>
    </row>
    <row r="132" spans="2:6" x14ac:dyDescent="0.2">
      <c r="B132" s="24"/>
      <c r="C132" s="25"/>
      <c r="D132" s="24"/>
      <c r="E132" s="24"/>
      <c r="F132" s="24"/>
    </row>
    <row r="133" spans="2:6" x14ac:dyDescent="0.2">
      <c r="B133" s="24"/>
      <c r="C133" s="25"/>
      <c r="D133" s="24"/>
      <c r="E133" s="24"/>
      <c r="F133" s="24"/>
    </row>
    <row r="134" spans="2:6" x14ac:dyDescent="0.2">
      <c r="B134" s="24"/>
      <c r="C134" s="25"/>
      <c r="D134" s="24"/>
      <c r="E134" s="24"/>
      <c r="F134" s="24"/>
    </row>
    <row r="135" spans="2:6" x14ac:dyDescent="0.2">
      <c r="B135" s="24"/>
      <c r="C135" s="25"/>
      <c r="D135" s="24"/>
      <c r="E135" s="24"/>
      <c r="F135" s="24"/>
    </row>
    <row r="136" spans="2:6" x14ac:dyDescent="0.2">
      <c r="B136" s="24"/>
      <c r="C136" s="25"/>
      <c r="D136" s="24"/>
      <c r="E136" s="24"/>
      <c r="F136" s="24"/>
    </row>
    <row r="137" spans="2:6" x14ac:dyDescent="0.2">
      <c r="B137" s="24"/>
      <c r="C137" s="25"/>
      <c r="D137" s="24"/>
      <c r="E137" s="24"/>
      <c r="F137" s="24"/>
    </row>
    <row r="138" spans="2:6" x14ac:dyDescent="0.2">
      <c r="B138" s="24"/>
      <c r="C138" s="25"/>
      <c r="D138" s="24"/>
      <c r="E138" s="24"/>
      <c r="F138" s="24"/>
    </row>
    <row r="139" spans="2:6" x14ac:dyDescent="0.2">
      <c r="B139" s="24"/>
      <c r="C139" s="25"/>
      <c r="D139" s="24"/>
      <c r="E139" s="24"/>
      <c r="F139" s="24"/>
    </row>
    <row r="140" spans="2:6" x14ac:dyDescent="0.2">
      <c r="B140" s="24"/>
      <c r="C140" s="25"/>
      <c r="D140" s="24"/>
      <c r="E140" s="24"/>
      <c r="F140" s="24"/>
    </row>
    <row r="141" spans="2:6" x14ac:dyDescent="0.2">
      <c r="B141" s="24"/>
      <c r="C141" s="25"/>
      <c r="D141" s="24"/>
      <c r="E141" s="24"/>
      <c r="F141" s="24"/>
    </row>
    <row r="142" spans="2:6" x14ac:dyDescent="0.2">
      <c r="B142" s="24"/>
      <c r="C142" s="25"/>
      <c r="D142" s="24"/>
      <c r="E142" s="24"/>
      <c r="F142" s="24"/>
    </row>
    <row r="143" spans="2:6" x14ac:dyDescent="0.2">
      <c r="B143" s="24"/>
      <c r="C143" s="25"/>
      <c r="D143" s="24"/>
      <c r="E143" s="24"/>
      <c r="F143" s="24"/>
    </row>
    <row r="144" spans="2:6" x14ac:dyDescent="0.2">
      <c r="B144" s="24"/>
      <c r="C144" s="25"/>
      <c r="D144" s="24"/>
      <c r="E144" s="24"/>
      <c r="F144" s="24"/>
    </row>
    <row r="145" spans="2:6" x14ac:dyDescent="0.2">
      <c r="B145" s="24"/>
      <c r="C145" s="25"/>
      <c r="D145" s="24"/>
      <c r="E145" s="24"/>
      <c r="F145" s="24"/>
    </row>
    <row r="146" spans="2:6" x14ac:dyDescent="0.2">
      <c r="B146" s="24"/>
      <c r="C146" s="25"/>
      <c r="D146" s="24"/>
      <c r="E146" s="24"/>
      <c r="F146" s="24"/>
    </row>
    <row r="147" spans="2:6" x14ac:dyDescent="0.2">
      <c r="B147" s="24"/>
      <c r="C147" s="25"/>
      <c r="D147" s="24"/>
      <c r="E147" s="24"/>
      <c r="F147" s="24"/>
    </row>
    <row r="148" spans="2:6" x14ac:dyDescent="0.2">
      <c r="B148" s="24"/>
      <c r="C148" s="25"/>
      <c r="D148" s="24"/>
      <c r="E148" s="24"/>
      <c r="F148" s="24"/>
    </row>
    <row r="149" spans="2:6" x14ac:dyDescent="0.2">
      <c r="B149" s="24"/>
      <c r="C149" s="25"/>
      <c r="D149" s="24"/>
      <c r="E149" s="24"/>
      <c r="F149" s="24"/>
    </row>
    <row r="150" spans="2:6" x14ac:dyDescent="0.2">
      <c r="B150" s="24"/>
      <c r="C150" s="25"/>
      <c r="D150" s="24"/>
      <c r="E150" s="24"/>
      <c r="F150" s="24"/>
    </row>
    <row r="151" spans="2:6" x14ac:dyDescent="0.2">
      <c r="B151" s="24"/>
      <c r="C151" s="25"/>
      <c r="D151" s="24"/>
      <c r="E151" s="24"/>
      <c r="F151" s="24"/>
    </row>
    <row r="152" spans="2:6" x14ac:dyDescent="0.2">
      <c r="B152" s="24"/>
      <c r="C152" s="25"/>
      <c r="D152" s="24"/>
      <c r="E152" s="24"/>
      <c r="F152" s="24"/>
    </row>
    <row r="153" spans="2:6" x14ac:dyDescent="0.2">
      <c r="B153" s="24"/>
      <c r="C153" s="25"/>
      <c r="D153" s="24"/>
      <c r="E153" s="24"/>
      <c r="F153" s="24"/>
    </row>
    <row r="154" spans="2:6" x14ac:dyDescent="0.2">
      <c r="B154" s="24"/>
      <c r="C154" s="25"/>
      <c r="D154" s="24"/>
      <c r="E154" s="24"/>
      <c r="F154" s="24"/>
    </row>
    <row r="155" spans="2:6" x14ac:dyDescent="0.2">
      <c r="B155" s="24"/>
      <c r="C155" s="25"/>
      <c r="D155" s="24"/>
      <c r="E155" s="24"/>
      <c r="F155" s="24"/>
    </row>
    <row r="156" spans="2:6" x14ac:dyDescent="0.2">
      <c r="B156" s="24"/>
      <c r="C156" s="25"/>
      <c r="D156" s="24"/>
      <c r="E156" s="24"/>
      <c r="F156" s="24"/>
    </row>
    <row r="157" spans="2:6" x14ac:dyDescent="0.2">
      <c r="B157" s="24"/>
      <c r="C157" s="25"/>
      <c r="D157" s="24"/>
      <c r="E157" s="24"/>
      <c r="F157" s="24"/>
    </row>
    <row r="158" spans="2:6" x14ac:dyDescent="0.2">
      <c r="B158" s="24"/>
      <c r="C158" s="25"/>
      <c r="D158" s="24"/>
      <c r="E158" s="24"/>
      <c r="F158" s="24"/>
    </row>
    <row r="159" spans="2:6" x14ac:dyDescent="0.2">
      <c r="B159" s="24"/>
      <c r="C159" s="25"/>
      <c r="D159" s="24"/>
      <c r="E159" s="24"/>
      <c r="F159" s="24"/>
    </row>
    <row r="160" spans="2:6" x14ac:dyDescent="0.2">
      <c r="B160" s="24"/>
      <c r="C160" s="25"/>
      <c r="D160" s="24"/>
      <c r="E160" s="24"/>
      <c r="F160" s="24"/>
    </row>
    <row r="161" spans="2:6" x14ac:dyDescent="0.2">
      <c r="B161" s="24"/>
      <c r="C161" s="25"/>
      <c r="D161" s="24"/>
      <c r="E161" s="24"/>
      <c r="F161" s="24"/>
    </row>
    <row r="162" spans="2:6" x14ac:dyDescent="0.2">
      <c r="B162" s="24"/>
      <c r="C162" s="25"/>
      <c r="D162" s="24"/>
      <c r="E162" s="24"/>
      <c r="F162" s="24"/>
    </row>
    <row r="163" spans="2:6" x14ac:dyDescent="0.2">
      <c r="B163" s="24"/>
      <c r="C163" s="25"/>
      <c r="D163" s="24"/>
      <c r="E163" s="24"/>
      <c r="F163" s="24"/>
    </row>
    <row r="164" spans="2:6" x14ac:dyDescent="0.2">
      <c r="B164" s="24"/>
      <c r="C164" s="25"/>
      <c r="D164" s="24"/>
      <c r="E164" s="24"/>
      <c r="F164" s="24"/>
    </row>
    <row r="165" spans="2:6" x14ac:dyDescent="0.2">
      <c r="B165" s="24"/>
      <c r="C165" s="25"/>
      <c r="D165" s="24"/>
      <c r="E165" s="24"/>
      <c r="F165" s="24"/>
    </row>
    <row r="166" spans="2:6" x14ac:dyDescent="0.2">
      <c r="B166" s="24"/>
      <c r="C166" s="25"/>
      <c r="D166" s="24"/>
      <c r="E166" s="24"/>
      <c r="F166" s="24"/>
    </row>
    <row r="167" spans="2:6" x14ac:dyDescent="0.2">
      <c r="B167" s="24"/>
      <c r="C167" s="25"/>
      <c r="D167" s="24"/>
      <c r="E167" s="24"/>
      <c r="F167" s="24"/>
    </row>
    <row r="168" spans="2:6" x14ac:dyDescent="0.2">
      <c r="B168" s="24"/>
      <c r="C168" s="25"/>
      <c r="D168" s="24"/>
      <c r="E168" s="24"/>
      <c r="F168" s="24"/>
    </row>
    <row r="169" spans="2:6" x14ac:dyDescent="0.2">
      <c r="B169" s="24"/>
      <c r="C169" s="25"/>
      <c r="D169" s="24"/>
      <c r="E169" s="24"/>
      <c r="F169" s="24"/>
    </row>
    <row r="170" spans="2:6" x14ac:dyDescent="0.2">
      <c r="B170" s="24"/>
      <c r="C170" s="25"/>
      <c r="D170" s="24"/>
      <c r="E170" s="24"/>
      <c r="F170" s="24"/>
    </row>
    <row r="171" spans="2:6" x14ac:dyDescent="0.2">
      <c r="B171" s="24"/>
      <c r="C171" s="25"/>
      <c r="D171" s="24"/>
      <c r="E171" s="24"/>
      <c r="F171" s="24"/>
    </row>
    <row r="172" spans="2:6" x14ac:dyDescent="0.2">
      <c r="B172" s="24"/>
      <c r="C172" s="25"/>
      <c r="D172" s="24"/>
      <c r="E172" s="24"/>
      <c r="F172" s="24"/>
    </row>
    <row r="173" spans="2:6" x14ac:dyDescent="0.2">
      <c r="B173" s="24"/>
      <c r="C173" s="25"/>
      <c r="D173" s="24"/>
      <c r="E173" s="24"/>
      <c r="F173" s="24"/>
    </row>
    <row r="174" spans="2:6" x14ac:dyDescent="0.2">
      <c r="B174" s="24"/>
      <c r="C174" s="25"/>
      <c r="D174" s="24"/>
      <c r="E174" s="24"/>
      <c r="F174" s="24"/>
    </row>
    <row r="175" spans="2:6" x14ac:dyDescent="0.2">
      <c r="B175" s="24"/>
      <c r="C175" s="25"/>
      <c r="D175" s="24"/>
      <c r="E175" s="24"/>
      <c r="F175" s="24"/>
    </row>
    <row r="176" spans="2:6" x14ac:dyDescent="0.2">
      <c r="B176" s="24"/>
      <c r="C176" s="25"/>
      <c r="D176" s="24"/>
      <c r="E176" s="24"/>
      <c r="F176" s="24"/>
    </row>
    <row r="177" spans="2:6" x14ac:dyDescent="0.2">
      <c r="B177" s="24"/>
      <c r="C177" s="25"/>
      <c r="D177" s="24"/>
      <c r="E177" s="24"/>
      <c r="F177" s="24"/>
    </row>
    <row r="178" spans="2:6" x14ac:dyDescent="0.2">
      <c r="B178" s="24"/>
      <c r="C178" s="25"/>
      <c r="D178" s="24"/>
      <c r="E178" s="24"/>
      <c r="F178" s="24"/>
    </row>
    <row r="179" spans="2:6" x14ac:dyDescent="0.2">
      <c r="B179" s="24"/>
      <c r="C179" s="25"/>
      <c r="D179" s="24"/>
      <c r="E179" s="24"/>
      <c r="F179" s="24"/>
    </row>
    <row r="180" spans="2:6" x14ac:dyDescent="0.2">
      <c r="B180" s="24"/>
      <c r="C180" s="25"/>
      <c r="D180" s="24"/>
      <c r="E180" s="24"/>
      <c r="F180" s="24"/>
    </row>
    <row r="181" spans="2:6" x14ac:dyDescent="0.2">
      <c r="B181" s="24"/>
      <c r="C181" s="25"/>
      <c r="D181" s="24"/>
      <c r="E181" s="24"/>
      <c r="F181" s="24"/>
    </row>
    <row r="182" spans="2:6" x14ac:dyDescent="0.2">
      <c r="B182" s="24"/>
      <c r="C182" s="25"/>
      <c r="D182" s="24"/>
      <c r="E182" s="24"/>
      <c r="F182" s="24"/>
    </row>
    <row r="183" spans="2:6" x14ac:dyDescent="0.2">
      <c r="B183" s="24"/>
      <c r="C183" s="25"/>
      <c r="D183" s="24"/>
      <c r="E183" s="24"/>
      <c r="F183" s="24"/>
    </row>
    <row r="184" spans="2:6" x14ac:dyDescent="0.2">
      <c r="B184" s="24"/>
      <c r="C184" s="25"/>
      <c r="D184" s="24"/>
      <c r="E184" s="24"/>
      <c r="F184" s="24"/>
    </row>
    <row r="185" spans="2:6" x14ac:dyDescent="0.2">
      <c r="B185" s="24"/>
      <c r="C185" s="25"/>
      <c r="D185" s="24"/>
      <c r="E185" s="24"/>
      <c r="F185" s="24"/>
    </row>
    <row r="186" spans="2:6" x14ac:dyDescent="0.2">
      <c r="B186" s="24"/>
      <c r="C186" s="25"/>
      <c r="D186" s="24"/>
      <c r="E186" s="24"/>
      <c r="F186" s="24"/>
    </row>
    <row r="187" spans="2:6" x14ac:dyDescent="0.2">
      <c r="B187" s="24"/>
      <c r="C187" s="25"/>
      <c r="D187" s="24"/>
      <c r="E187" s="24"/>
      <c r="F187" s="24"/>
    </row>
    <row r="188" spans="2:6" x14ac:dyDescent="0.2">
      <c r="B188" s="24"/>
      <c r="C188" s="25"/>
      <c r="D188" s="24"/>
      <c r="E188" s="24"/>
      <c r="F188" s="24"/>
    </row>
    <row r="189" spans="2:6" x14ac:dyDescent="0.2">
      <c r="B189" s="24"/>
      <c r="C189" s="25"/>
      <c r="D189" s="24"/>
      <c r="E189" s="24"/>
      <c r="F189" s="24"/>
    </row>
    <row r="190" spans="2:6" x14ac:dyDescent="0.2">
      <c r="B190" s="24"/>
      <c r="C190" s="25"/>
      <c r="D190" s="24"/>
      <c r="E190" s="24"/>
      <c r="F190" s="24"/>
    </row>
    <row r="191" spans="2:6" x14ac:dyDescent="0.2">
      <c r="B191" s="24"/>
      <c r="C191" s="25"/>
      <c r="D191" s="24"/>
      <c r="E191" s="24"/>
      <c r="F191" s="24"/>
    </row>
    <row r="192" spans="2:6" x14ac:dyDescent="0.2">
      <c r="B192" s="24"/>
      <c r="C192" s="25"/>
      <c r="D192" s="24"/>
      <c r="E192" s="24"/>
      <c r="F192" s="24"/>
    </row>
    <row r="193" spans="2:6" x14ac:dyDescent="0.2">
      <c r="B193" s="24"/>
      <c r="C193" s="25"/>
      <c r="D193" s="24"/>
      <c r="E193" s="24"/>
      <c r="F193" s="24"/>
    </row>
    <row r="194" spans="2:6" x14ac:dyDescent="0.2">
      <c r="B194" s="24"/>
      <c r="C194" s="25"/>
      <c r="D194" s="24"/>
      <c r="E194" s="24"/>
      <c r="F194" s="24"/>
    </row>
    <row r="195" spans="2:6" x14ac:dyDescent="0.2">
      <c r="B195" s="24"/>
      <c r="C195" s="25"/>
      <c r="D195" s="24"/>
      <c r="E195" s="24"/>
      <c r="F195" s="24"/>
    </row>
    <row r="196" spans="2:6" x14ac:dyDescent="0.2">
      <c r="B196" s="24"/>
      <c r="C196" s="25"/>
      <c r="D196" s="24"/>
      <c r="E196" s="24"/>
      <c r="F196" s="24"/>
    </row>
    <row r="197" spans="2:6" x14ac:dyDescent="0.2">
      <c r="B197" s="24"/>
      <c r="C197" s="25"/>
      <c r="D197" s="24"/>
      <c r="E197" s="24"/>
      <c r="F197" s="24"/>
    </row>
    <row r="198" spans="2:6" x14ac:dyDescent="0.2">
      <c r="B198" s="24"/>
      <c r="C198" s="25"/>
      <c r="D198" s="24"/>
      <c r="E198" s="24"/>
      <c r="F198" s="24"/>
    </row>
    <row r="199" spans="2:6" x14ac:dyDescent="0.2">
      <c r="B199" s="24"/>
      <c r="C199" s="25"/>
      <c r="D199" s="24"/>
      <c r="E199" s="24"/>
      <c r="F199" s="24"/>
    </row>
    <row r="200" spans="2:6" x14ac:dyDescent="0.2">
      <c r="B200" s="24"/>
      <c r="C200" s="25"/>
      <c r="D200" s="24"/>
      <c r="E200" s="24"/>
      <c r="F200" s="24"/>
    </row>
    <row r="201" spans="2:6" x14ac:dyDescent="0.2">
      <c r="B201" s="24"/>
      <c r="C201" s="25"/>
      <c r="D201" s="24"/>
      <c r="E201" s="24"/>
      <c r="F201" s="24"/>
    </row>
    <row r="202" spans="2:6" x14ac:dyDescent="0.2">
      <c r="B202" s="24"/>
      <c r="C202" s="25"/>
      <c r="D202" s="24"/>
      <c r="E202" s="24"/>
      <c r="F202" s="24"/>
    </row>
    <row r="203" spans="2:6" x14ac:dyDescent="0.2">
      <c r="B203" s="24"/>
      <c r="C203" s="25"/>
      <c r="D203" s="24"/>
      <c r="E203" s="24"/>
      <c r="F203" s="24"/>
    </row>
    <row r="204" spans="2:6" x14ac:dyDescent="0.2">
      <c r="B204" s="24"/>
      <c r="C204" s="25"/>
      <c r="D204" s="24"/>
      <c r="E204" s="24"/>
      <c r="F204" s="24"/>
    </row>
    <row r="205" spans="2:6" x14ac:dyDescent="0.2">
      <c r="B205" s="24"/>
      <c r="C205" s="25"/>
      <c r="D205" s="24"/>
      <c r="E205" s="24"/>
      <c r="F205" s="24"/>
    </row>
    <row r="206" spans="2:6" x14ac:dyDescent="0.2">
      <c r="B206" s="24"/>
      <c r="C206" s="25"/>
      <c r="D206" s="24"/>
      <c r="E206" s="24"/>
      <c r="F206" s="24"/>
    </row>
    <row r="207" spans="2:6" x14ac:dyDescent="0.2">
      <c r="B207" s="24"/>
      <c r="C207" s="25"/>
      <c r="D207" s="24"/>
      <c r="E207" s="24"/>
      <c r="F207" s="24"/>
    </row>
    <row r="208" spans="2:6" x14ac:dyDescent="0.2">
      <c r="B208" s="24"/>
      <c r="C208" s="25"/>
      <c r="D208" s="24"/>
      <c r="E208" s="24"/>
      <c r="F208" s="24"/>
    </row>
    <row r="209" spans="2:6" x14ac:dyDescent="0.2">
      <c r="B209" s="24"/>
      <c r="C209" s="25"/>
      <c r="D209" s="24"/>
      <c r="E209" s="24"/>
      <c r="F209" s="24"/>
    </row>
    <row r="210" spans="2:6" x14ac:dyDescent="0.2">
      <c r="B210" s="24"/>
      <c r="C210" s="25"/>
      <c r="D210" s="24"/>
      <c r="E210" s="24"/>
      <c r="F210" s="24"/>
    </row>
    <row r="211" spans="2:6" x14ac:dyDescent="0.2">
      <c r="B211" s="24"/>
      <c r="C211" s="25"/>
      <c r="D211" s="24"/>
      <c r="E211" s="24"/>
      <c r="F211" s="24"/>
    </row>
    <row r="212" spans="2:6" x14ac:dyDescent="0.2">
      <c r="B212" s="24"/>
      <c r="C212" s="25"/>
      <c r="D212" s="24"/>
      <c r="E212" s="24"/>
      <c r="F212" s="24"/>
    </row>
    <row r="213" spans="2:6" x14ac:dyDescent="0.2">
      <c r="B213" s="24"/>
      <c r="C213" s="25"/>
      <c r="D213" s="24"/>
      <c r="E213" s="24"/>
      <c r="F213" s="24"/>
    </row>
    <row r="214" spans="2:6" x14ac:dyDescent="0.2">
      <c r="B214" s="24"/>
      <c r="C214" s="25"/>
      <c r="D214" s="24"/>
      <c r="E214" s="24"/>
      <c r="F214" s="24"/>
    </row>
    <row r="215" spans="2:6" x14ac:dyDescent="0.2">
      <c r="B215" s="24"/>
      <c r="C215" s="25"/>
      <c r="D215" s="24"/>
      <c r="E215" s="24"/>
      <c r="F215" s="24"/>
    </row>
    <row r="216" spans="2:6" x14ac:dyDescent="0.2">
      <c r="B216" s="24"/>
      <c r="C216" s="25"/>
      <c r="D216" s="24"/>
      <c r="E216" s="24"/>
      <c r="F216" s="24"/>
    </row>
    <row r="217" spans="2:6" x14ac:dyDescent="0.2">
      <c r="B217" s="24"/>
      <c r="C217" s="25"/>
      <c r="D217" s="24"/>
      <c r="E217" s="24"/>
      <c r="F217" s="24"/>
    </row>
    <row r="218" spans="2:6" x14ac:dyDescent="0.2">
      <c r="B218" s="24"/>
      <c r="C218" s="25"/>
      <c r="D218" s="24"/>
      <c r="E218" s="24"/>
      <c r="F218" s="24"/>
    </row>
    <row r="219" spans="2:6" x14ac:dyDescent="0.2">
      <c r="B219" s="24"/>
      <c r="C219" s="25"/>
      <c r="D219" s="24"/>
      <c r="E219" s="24"/>
      <c r="F219" s="24"/>
    </row>
    <row r="220" spans="2:6" x14ac:dyDescent="0.2">
      <c r="B220" s="24"/>
      <c r="C220" s="25"/>
      <c r="D220" s="24"/>
      <c r="E220" s="24"/>
      <c r="F220" s="24"/>
    </row>
    <row r="221" spans="2:6" x14ac:dyDescent="0.2">
      <c r="B221" s="24"/>
      <c r="C221" s="25"/>
      <c r="D221" s="24"/>
      <c r="E221" s="24"/>
      <c r="F221" s="24"/>
    </row>
    <row r="222" spans="2:6" x14ac:dyDescent="0.2">
      <c r="B222" s="24"/>
      <c r="C222" s="25"/>
      <c r="D222" s="24"/>
      <c r="E222" s="24"/>
      <c r="F222" s="24"/>
    </row>
    <row r="223" spans="2:6" x14ac:dyDescent="0.2">
      <c r="B223" s="24"/>
      <c r="C223" s="25"/>
      <c r="D223" s="24"/>
      <c r="E223" s="24"/>
      <c r="F223" s="24"/>
    </row>
    <row r="224" spans="2:6" x14ac:dyDescent="0.2">
      <c r="B224" s="24"/>
      <c r="C224" s="25"/>
      <c r="D224" s="24"/>
      <c r="E224" s="24"/>
      <c r="F224" s="24"/>
    </row>
    <row r="225" spans="2:6" x14ac:dyDescent="0.2">
      <c r="B225" s="24"/>
      <c r="C225" s="25"/>
      <c r="D225" s="24"/>
      <c r="E225" s="24"/>
      <c r="F225" s="24"/>
    </row>
    <row r="226" spans="2:6" x14ac:dyDescent="0.2">
      <c r="B226" s="24"/>
      <c r="C226" s="25"/>
      <c r="D226" s="24"/>
      <c r="E226" s="24"/>
      <c r="F226" s="24"/>
    </row>
    <row r="227" spans="2:6" x14ac:dyDescent="0.2">
      <c r="B227" s="24"/>
      <c r="C227" s="25"/>
      <c r="D227" s="24"/>
      <c r="E227" s="24"/>
      <c r="F227" s="24"/>
    </row>
    <row r="228" spans="2:6" x14ac:dyDescent="0.2">
      <c r="B228" s="24"/>
      <c r="C228" s="25"/>
      <c r="D228" s="24"/>
      <c r="E228" s="24"/>
      <c r="F228" s="24"/>
    </row>
    <row r="229" spans="2:6" x14ac:dyDescent="0.2">
      <c r="B229" s="24"/>
      <c r="C229" s="25"/>
      <c r="D229" s="24"/>
      <c r="E229" s="24"/>
      <c r="F229" s="24"/>
    </row>
    <row r="230" spans="2:6" x14ac:dyDescent="0.2">
      <c r="B230" s="24"/>
      <c r="C230" s="25"/>
      <c r="D230" s="24"/>
      <c r="E230" s="24"/>
      <c r="F230" s="24"/>
    </row>
    <row r="231" spans="2:6" x14ac:dyDescent="0.2">
      <c r="B231" s="24"/>
      <c r="C231" s="25"/>
      <c r="D231" s="24"/>
      <c r="E231" s="24"/>
      <c r="F231" s="24"/>
    </row>
    <row r="232" spans="2:6" x14ac:dyDescent="0.2">
      <c r="B232" s="24"/>
      <c r="C232" s="25"/>
      <c r="D232" s="24"/>
      <c r="E232" s="24"/>
      <c r="F232" s="24"/>
    </row>
    <row r="233" spans="2:6" x14ac:dyDescent="0.2">
      <c r="B233" s="24"/>
      <c r="C233" s="25"/>
      <c r="D233" s="24"/>
      <c r="E233" s="24"/>
      <c r="F233" s="24"/>
    </row>
    <row r="234" spans="2:6" x14ac:dyDescent="0.2">
      <c r="B234" s="24"/>
      <c r="C234" s="25"/>
      <c r="D234" s="24"/>
      <c r="E234" s="24"/>
      <c r="F234" s="24"/>
    </row>
    <row r="235" spans="2:6" x14ac:dyDescent="0.2">
      <c r="B235" s="24"/>
      <c r="C235" s="25"/>
      <c r="D235" s="24"/>
      <c r="E235" s="24"/>
      <c r="F235" s="24"/>
    </row>
    <row r="236" spans="2:6" x14ac:dyDescent="0.2">
      <c r="B236" s="24"/>
      <c r="C236" s="25"/>
      <c r="D236" s="24"/>
      <c r="E236" s="24"/>
      <c r="F236" s="24"/>
    </row>
    <row r="237" spans="2:6" x14ac:dyDescent="0.2">
      <c r="B237" s="24"/>
      <c r="C237" s="25"/>
      <c r="D237" s="24"/>
      <c r="E237" s="24"/>
      <c r="F237" s="24"/>
    </row>
    <row r="238" spans="2:6" x14ac:dyDescent="0.2">
      <c r="B238" s="24"/>
      <c r="C238" s="25"/>
      <c r="D238" s="24"/>
      <c r="E238" s="24"/>
      <c r="F238" s="24"/>
    </row>
    <row r="239" spans="2:6" x14ac:dyDescent="0.2">
      <c r="B239" s="24"/>
      <c r="C239" s="25"/>
      <c r="D239" s="24"/>
      <c r="E239" s="24"/>
      <c r="F239" s="24"/>
    </row>
    <row r="240" spans="2:6" x14ac:dyDescent="0.2">
      <c r="B240" s="24"/>
      <c r="C240" s="25"/>
      <c r="D240" s="24"/>
      <c r="E240" s="24"/>
      <c r="F240" s="24"/>
    </row>
    <row r="241" spans="2:6" x14ac:dyDescent="0.2">
      <c r="B241" s="24"/>
      <c r="C241" s="25"/>
      <c r="D241" s="24"/>
      <c r="E241" s="24"/>
      <c r="F241" s="24"/>
    </row>
    <row r="242" spans="2:6" x14ac:dyDescent="0.2">
      <c r="B242" s="24"/>
      <c r="C242" s="25"/>
      <c r="D242" s="24"/>
      <c r="E242" s="24"/>
      <c r="F242" s="24"/>
    </row>
    <row r="243" spans="2:6" x14ac:dyDescent="0.2">
      <c r="B243" s="24"/>
      <c r="C243" s="25"/>
      <c r="D243" s="24"/>
      <c r="E243" s="24"/>
      <c r="F243" s="24"/>
    </row>
    <row r="244" spans="2:6" x14ac:dyDescent="0.2">
      <c r="B244" s="24"/>
      <c r="C244" s="25"/>
      <c r="D244" s="24"/>
      <c r="E244" s="24"/>
      <c r="F244" s="24"/>
    </row>
    <row r="245" spans="2:6" x14ac:dyDescent="0.2">
      <c r="B245" s="24"/>
      <c r="C245" s="25"/>
      <c r="D245" s="24"/>
      <c r="E245" s="24"/>
      <c r="F245" s="24"/>
    </row>
    <row r="246" spans="2:6" x14ac:dyDescent="0.2">
      <c r="B246" s="24"/>
      <c r="C246" s="25"/>
      <c r="D246" s="24"/>
      <c r="E246" s="24"/>
      <c r="F246" s="24"/>
    </row>
    <row r="247" spans="2:6" x14ac:dyDescent="0.2">
      <c r="B247" s="24"/>
      <c r="C247" s="25"/>
      <c r="D247" s="24"/>
      <c r="E247" s="24"/>
      <c r="F247" s="24"/>
    </row>
    <row r="248" spans="2:6" x14ac:dyDescent="0.2">
      <c r="B248" s="24"/>
      <c r="C248" s="25"/>
      <c r="D248" s="24"/>
      <c r="E248" s="24"/>
      <c r="F248" s="24"/>
    </row>
    <row r="249" spans="2:6" x14ac:dyDescent="0.2">
      <c r="B249" s="24"/>
      <c r="C249" s="25"/>
      <c r="D249" s="24"/>
      <c r="E249" s="24"/>
      <c r="F249" s="24"/>
    </row>
    <row r="250" spans="2:6" x14ac:dyDescent="0.2">
      <c r="B250" s="24"/>
      <c r="C250" s="25"/>
      <c r="D250" s="24"/>
      <c r="E250" s="24"/>
      <c r="F250" s="24"/>
    </row>
    <row r="251" spans="2:6" x14ac:dyDescent="0.2">
      <c r="B251" s="24"/>
      <c r="C251" s="25"/>
      <c r="D251" s="24"/>
      <c r="E251" s="24"/>
      <c r="F251" s="24"/>
    </row>
    <row r="252" spans="2:6" x14ac:dyDescent="0.2">
      <c r="B252" s="24"/>
      <c r="C252" s="25"/>
      <c r="D252" s="24"/>
      <c r="E252" s="24"/>
      <c r="F252" s="24"/>
    </row>
    <row r="253" spans="2:6" x14ac:dyDescent="0.2">
      <c r="B253" s="24"/>
      <c r="C253" s="25"/>
      <c r="D253" s="24"/>
      <c r="E253" s="24"/>
      <c r="F253" s="24"/>
    </row>
    <row r="254" spans="2:6" x14ac:dyDescent="0.2">
      <c r="B254" s="24"/>
      <c r="C254" s="25"/>
      <c r="D254" s="24"/>
      <c r="E254" s="24"/>
      <c r="F254" s="24"/>
    </row>
    <row r="255" spans="2:6" x14ac:dyDescent="0.2">
      <c r="B255" s="24"/>
      <c r="C255" s="25"/>
      <c r="D255" s="24"/>
      <c r="E255" s="24"/>
      <c r="F255" s="24"/>
    </row>
    <row r="256" spans="2:6" x14ac:dyDescent="0.2">
      <c r="B256" s="24"/>
      <c r="C256" s="25"/>
      <c r="D256" s="24"/>
      <c r="E256" s="24"/>
      <c r="F256" s="24"/>
    </row>
    <row r="257" spans="2:6" x14ac:dyDescent="0.2">
      <c r="B257" s="24"/>
      <c r="C257" s="25"/>
      <c r="D257" s="24"/>
      <c r="E257" s="24"/>
      <c r="F257" s="24"/>
    </row>
    <row r="258" spans="2:6" x14ac:dyDescent="0.2">
      <c r="B258" s="24"/>
      <c r="C258" s="25"/>
      <c r="D258" s="24"/>
      <c r="E258" s="24"/>
      <c r="F258" s="24"/>
    </row>
    <row r="259" spans="2:6" x14ac:dyDescent="0.2">
      <c r="B259" s="24"/>
      <c r="C259" s="25"/>
      <c r="D259" s="24"/>
      <c r="E259" s="24"/>
      <c r="F259" s="24"/>
    </row>
    <row r="260" spans="2:6" x14ac:dyDescent="0.2">
      <c r="B260" s="24"/>
      <c r="C260" s="25"/>
      <c r="D260" s="24"/>
      <c r="E260" s="24"/>
      <c r="F260" s="24"/>
    </row>
    <row r="261" spans="2:6" x14ac:dyDescent="0.2">
      <c r="B261" s="24"/>
      <c r="C261" s="25"/>
      <c r="D261" s="24"/>
      <c r="E261" s="24"/>
      <c r="F261" s="24"/>
    </row>
    <row r="262" spans="2:6" x14ac:dyDescent="0.2">
      <c r="B262" s="24"/>
      <c r="C262" s="25"/>
      <c r="D262" s="24"/>
      <c r="E262" s="24"/>
      <c r="F262" s="24"/>
    </row>
    <row r="263" spans="2:6" x14ac:dyDescent="0.2">
      <c r="B263" s="24"/>
      <c r="C263" s="25"/>
      <c r="D263" s="24"/>
      <c r="E263" s="24"/>
      <c r="F263" s="24"/>
    </row>
    <row r="264" spans="2:6" x14ac:dyDescent="0.2">
      <c r="B264" s="24"/>
      <c r="C264" s="25"/>
      <c r="D264" s="24"/>
      <c r="E264" s="24"/>
      <c r="F264" s="24"/>
    </row>
    <row r="265" spans="2:6" x14ac:dyDescent="0.2">
      <c r="B265" s="24"/>
      <c r="C265" s="25"/>
      <c r="D265" s="24"/>
      <c r="E265" s="24"/>
      <c r="F265" s="24"/>
    </row>
    <row r="266" spans="2:6" x14ac:dyDescent="0.2">
      <c r="B266" s="24"/>
      <c r="C266" s="25"/>
      <c r="D266" s="24"/>
      <c r="E266" s="24"/>
      <c r="F266" s="24"/>
    </row>
    <row r="267" spans="2:6" x14ac:dyDescent="0.2">
      <c r="B267" s="24"/>
      <c r="C267" s="25"/>
      <c r="D267" s="24"/>
      <c r="E267" s="24"/>
      <c r="F267" s="24"/>
    </row>
    <row r="268" spans="2:6" x14ac:dyDescent="0.2">
      <c r="B268" s="24"/>
      <c r="C268" s="25"/>
      <c r="D268" s="24"/>
      <c r="E268" s="24"/>
      <c r="F268" s="24"/>
    </row>
    <row r="269" spans="2:6" x14ac:dyDescent="0.2">
      <c r="B269" s="24"/>
      <c r="C269" s="25"/>
      <c r="D269" s="24"/>
      <c r="E269" s="24"/>
      <c r="F269" s="24"/>
    </row>
    <row r="270" spans="2:6" x14ac:dyDescent="0.2">
      <c r="B270" s="24"/>
      <c r="C270" s="25"/>
      <c r="D270" s="24"/>
      <c r="E270" s="24"/>
      <c r="F270" s="24"/>
    </row>
    <row r="271" spans="2:6" x14ac:dyDescent="0.2">
      <c r="B271" s="24"/>
      <c r="C271" s="25"/>
      <c r="D271" s="24"/>
      <c r="E271" s="24"/>
      <c r="F271" s="24"/>
    </row>
    <row r="272" spans="2:6" x14ac:dyDescent="0.2">
      <c r="B272" s="24"/>
      <c r="C272" s="25"/>
      <c r="D272" s="24"/>
      <c r="E272" s="24"/>
      <c r="F272" s="24"/>
    </row>
    <row r="273" spans="2:6" x14ac:dyDescent="0.2">
      <c r="B273" s="24"/>
      <c r="C273" s="25"/>
      <c r="D273" s="24"/>
      <c r="E273" s="24"/>
      <c r="F273" s="24"/>
    </row>
    <row r="274" spans="2:6" x14ac:dyDescent="0.2">
      <c r="B274" s="24"/>
      <c r="C274" s="25"/>
      <c r="D274" s="24"/>
      <c r="E274" s="24"/>
      <c r="F274" s="24"/>
    </row>
    <row r="275" spans="2:6" x14ac:dyDescent="0.2">
      <c r="B275" s="24"/>
      <c r="C275" s="25"/>
      <c r="D275" s="24"/>
      <c r="E275" s="24"/>
      <c r="F275" s="24"/>
    </row>
    <row r="276" spans="2:6" x14ac:dyDescent="0.2">
      <c r="B276" s="24"/>
      <c r="C276" s="25"/>
      <c r="D276" s="24"/>
      <c r="E276" s="24"/>
      <c r="F276" s="24"/>
    </row>
    <row r="277" spans="2:6" x14ac:dyDescent="0.2">
      <c r="B277" s="24"/>
      <c r="C277" s="25"/>
      <c r="D277" s="24"/>
      <c r="E277" s="24"/>
      <c r="F277" s="24"/>
    </row>
    <row r="278" spans="2:6" x14ac:dyDescent="0.2">
      <c r="B278" s="24"/>
      <c r="C278" s="25"/>
      <c r="D278" s="24"/>
      <c r="E278" s="24"/>
      <c r="F278" s="24"/>
    </row>
    <row r="279" spans="2:6" x14ac:dyDescent="0.2">
      <c r="B279" s="24"/>
      <c r="C279" s="25"/>
      <c r="D279" s="24"/>
      <c r="E279" s="24"/>
      <c r="F279" s="24"/>
    </row>
    <row r="280" spans="2:6" x14ac:dyDescent="0.2">
      <c r="B280" s="24"/>
      <c r="C280" s="25"/>
      <c r="D280" s="24"/>
      <c r="E280" s="24"/>
      <c r="F280" s="24"/>
    </row>
    <row r="281" spans="2:6" x14ac:dyDescent="0.2">
      <c r="B281" s="24"/>
      <c r="C281" s="25"/>
      <c r="D281" s="24"/>
      <c r="E281" s="24"/>
      <c r="F281" s="24"/>
    </row>
    <row r="282" spans="2:6" x14ac:dyDescent="0.2">
      <c r="B282" s="24"/>
      <c r="C282" s="25"/>
      <c r="D282" s="24"/>
      <c r="E282" s="24"/>
      <c r="F282" s="24"/>
    </row>
    <row r="283" spans="2:6" x14ac:dyDescent="0.2">
      <c r="B283" s="24"/>
      <c r="C283" s="25"/>
      <c r="D283" s="24"/>
      <c r="E283" s="24"/>
      <c r="F283" s="24"/>
    </row>
    <row r="284" spans="2:6" x14ac:dyDescent="0.2">
      <c r="B284" s="24"/>
      <c r="C284" s="25"/>
      <c r="D284" s="24"/>
      <c r="E284" s="24"/>
      <c r="F284" s="24"/>
    </row>
    <row r="285" spans="2:6" x14ac:dyDescent="0.2">
      <c r="B285" s="24"/>
      <c r="C285" s="25"/>
      <c r="D285" s="24"/>
      <c r="E285" s="24"/>
      <c r="F285" s="24"/>
    </row>
    <row r="286" spans="2:6" x14ac:dyDescent="0.2">
      <c r="B286" s="24"/>
      <c r="C286" s="25"/>
      <c r="D286" s="24"/>
      <c r="E286" s="24"/>
      <c r="F286" s="24"/>
    </row>
    <row r="287" spans="2:6" x14ac:dyDescent="0.2">
      <c r="B287" s="24"/>
      <c r="C287" s="25"/>
      <c r="D287" s="24"/>
      <c r="E287" s="24"/>
      <c r="F287" s="24"/>
    </row>
    <row r="288" spans="2:6" x14ac:dyDescent="0.2">
      <c r="B288" s="24"/>
      <c r="C288" s="25"/>
      <c r="D288" s="24"/>
      <c r="E288" s="24"/>
      <c r="F288" s="24"/>
    </row>
    <row r="289" spans="2:6" x14ac:dyDescent="0.2">
      <c r="B289" s="24"/>
      <c r="C289" s="25"/>
      <c r="D289" s="24"/>
      <c r="E289" s="24"/>
      <c r="F289" s="24"/>
    </row>
    <row r="290" spans="2:6" x14ac:dyDescent="0.2">
      <c r="B290" s="24"/>
      <c r="C290" s="25"/>
      <c r="D290" s="24"/>
      <c r="E290" s="24"/>
      <c r="F290" s="24"/>
    </row>
    <row r="291" spans="2:6" x14ac:dyDescent="0.2">
      <c r="B291" s="24"/>
      <c r="C291" s="25"/>
      <c r="D291" s="24"/>
      <c r="E291" s="24"/>
      <c r="F291" s="24"/>
    </row>
    <row r="292" spans="2:6" x14ac:dyDescent="0.2">
      <c r="B292" s="24"/>
      <c r="C292" s="25"/>
      <c r="D292" s="24"/>
      <c r="E292" s="24"/>
      <c r="F292" s="24"/>
    </row>
    <row r="293" spans="2:6" x14ac:dyDescent="0.2">
      <c r="B293" s="24"/>
      <c r="C293" s="25"/>
      <c r="D293" s="24"/>
      <c r="E293" s="24"/>
      <c r="F293" s="24"/>
    </row>
    <row r="294" spans="2:6" x14ac:dyDescent="0.2">
      <c r="B294" s="24"/>
      <c r="C294" s="25"/>
      <c r="D294" s="24"/>
      <c r="E294" s="24"/>
      <c r="F294" s="24"/>
    </row>
    <row r="295" spans="2:6" x14ac:dyDescent="0.2">
      <c r="B295" s="24"/>
      <c r="C295" s="25"/>
      <c r="D295" s="24"/>
      <c r="E295" s="24"/>
      <c r="F295" s="24"/>
    </row>
    <row r="296" spans="2:6" x14ac:dyDescent="0.2">
      <c r="B296" s="24"/>
      <c r="C296" s="25"/>
      <c r="D296" s="24"/>
      <c r="E296" s="24"/>
      <c r="F296" s="24"/>
    </row>
    <row r="297" spans="2:6" x14ac:dyDescent="0.2">
      <c r="B297" s="24"/>
      <c r="C297" s="25"/>
      <c r="D297" s="24"/>
      <c r="E297" s="24"/>
      <c r="F297" s="24"/>
    </row>
    <row r="298" spans="2:6" x14ac:dyDescent="0.2">
      <c r="B298" s="24"/>
      <c r="C298" s="25"/>
      <c r="D298" s="24"/>
      <c r="E298" s="24"/>
      <c r="F298" s="24"/>
    </row>
    <row r="299" spans="2:6" x14ac:dyDescent="0.2">
      <c r="B299" s="24"/>
      <c r="C299" s="25"/>
      <c r="D299" s="24"/>
      <c r="E299" s="24"/>
      <c r="F299" s="24"/>
    </row>
    <row r="300" spans="2:6" x14ac:dyDescent="0.2">
      <c r="B300" s="24"/>
      <c r="C300" s="25"/>
      <c r="D300" s="24"/>
      <c r="E300" s="24"/>
      <c r="F300" s="24"/>
    </row>
    <row r="301" spans="2:6" x14ac:dyDescent="0.2">
      <c r="B301" s="24"/>
      <c r="C301" s="25"/>
      <c r="D301" s="24"/>
      <c r="E301" s="24"/>
      <c r="F301" s="24"/>
    </row>
    <row r="302" spans="2:6" x14ac:dyDescent="0.2">
      <c r="B302" s="24"/>
      <c r="C302" s="25"/>
      <c r="D302" s="24"/>
      <c r="E302" s="24"/>
      <c r="F302" s="24"/>
    </row>
    <row r="303" spans="2:6" x14ac:dyDescent="0.2">
      <c r="B303" s="24"/>
      <c r="C303" s="25"/>
      <c r="D303" s="24"/>
      <c r="E303" s="24"/>
      <c r="F303" s="24"/>
    </row>
    <row r="304" spans="2:6" x14ac:dyDescent="0.2">
      <c r="B304" s="24"/>
      <c r="C304" s="25"/>
      <c r="D304" s="24"/>
      <c r="E304" s="24"/>
      <c r="F304" s="24"/>
    </row>
    <row r="305" spans="2:6" x14ac:dyDescent="0.2">
      <c r="B305" s="24"/>
      <c r="C305" s="25"/>
      <c r="D305" s="24"/>
      <c r="E305" s="24"/>
      <c r="F305" s="24"/>
    </row>
    <row r="306" spans="2:6" x14ac:dyDescent="0.2">
      <c r="B306" s="24"/>
      <c r="C306" s="25"/>
      <c r="D306" s="24"/>
      <c r="E306" s="24"/>
      <c r="F306" s="24"/>
    </row>
    <row r="307" spans="2:6" x14ac:dyDescent="0.2">
      <c r="B307" s="24"/>
      <c r="C307" s="25"/>
      <c r="D307" s="24"/>
      <c r="E307" s="24"/>
      <c r="F307" s="24"/>
    </row>
    <row r="308" spans="2:6" x14ac:dyDescent="0.2">
      <c r="B308" s="24"/>
      <c r="C308" s="25"/>
      <c r="D308" s="24"/>
      <c r="E308" s="24"/>
      <c r="F308" s="24"/>
    </row>
    <row r="309" spans="2:6" x14ac:dyDescent="0.2">
      <c r="B309" s="24"/>
      <c r="C309" s="25"/>
      <c r="D309" s="24"/>
      <c r="E309" s="24"/>
      <c r="F309" s="24"/>
    </row>
    <row r="310" spans="2:6" x14ac:dyDescent="0.2">
      <c r="B310" s="24"/>
      <c r="C310" s="25"/>
      <c r="D310" s="24"/>
      <c r="E310" s="24"/>
      <c r="F310" s="24"/>
    </row>
    <row r="311" spans="2:6" x14ac:dyDescent="0.2">
      <c r="B311" s="24"/>
      <c r="C311" s="25"/>
      <c r="D311" s="24"/>
      <c r="E311" s="24"/>
      <c r="F311" s="24"/>
    </row>
    <row r="312" spans="2:6" x14ac:dyDescent="0.2">
      <c r="B312" s="24"/>
      <c r="C312" s="25"/>
      <c r="D312" s="24"/>
      <c r="E312" s="24"/>
      <c r="F312" s="24"/>
    </row>
    <row r="313" spans="2:6" x14ac:dyDescent="0.2">
      <c r="B313" s="24"/>
      <c r="C313" s="25"/>
      <c r="D313" s="24"/>
      <c r="E313" s="24"/>
      <c r="F313" s="24"/>
    </row>
    <row r="314" spans="2:6" x14ac:dyDescent="0.2">
      <c r="B314" s="24"/>
      <c r="C314" s="25"/>
      <c r="D314" s="24"/>
      <c r="E314" s="24"/>
      <c r="F314" s="24"/>
    </row>
    <row r="315" spans="2:6" x14ac:dyDescent="0.2">
      <c r="B315" s="24"/>
      <c r="C315" s="25"/>
      <c r="D315" s="24"/>
      <c r="E315" s="24"/>
      <c r="F315" s="24"/>
    </row>
    <row r="316" spans="2:6" x14ac:dyDescent="0.2">
      <c r="B316" s="24"/>
      <c r="C316" s="25"/>
      <c r="D316" s="24"/>
      <c r="E316" s="24"/>
      <c r="F316" s="24"/>
    </row>
    <row r="317" spans="2:6" x14ac:dyDescent="0.2">
      <c r="B317" s="24"/>
      <c r="C317" s="25"/>
      <c r="D317" s="24"/>
      <c r="E317" s="24"/>
      <c r="F317" s="24"/>
    </row>
    <row r="318" spans="2:6" x14ac:dyDescent="0.2">
      <c r="B318" s="24"/>
      <c r="C318" s="25"/>
      <c r="D318" s="24"/>
      <c r="E318" s="24"/>
      <c r="F318" s="24"/>
    </row>
    <row r="319" spans="2:6" x14ac:dyDescent="0.2">
      <c r="B319" s="24"/>
      <c r="C319" s="25"/>
      <c r="D319" s="24"/>
      <c r="E319" s="24"/>
      <c r="F319" s="24"/>
    </row>
    <row r="320" spans="2:6" x14ac:dyDescent="0.2">
      <c r="B320" s="24"/>
      <c r="C320" s="25"/>
      <c r="D320" s="24"/>
      <c r="E320" s="24"/>
      <c r="F320" s="24"/>
    </row>
    <row r="321" spans="2:6" x14ac:dyDescent="0.2">
      <c r="B321" s="24"/>
      <c r="C321" s="25"/>
      <c r="D321" s="24"/>
      <c r="E321" s="24"/>
      <c r="F321" s="24"/>
    </row>
    <row r="322" spans="2:6" x14ac:dyDescent="0.2">
      <c r="B322" s="24"/>
      <c r="C322" s="25"/>
      <c r="D322" s="24"/>
      <c r="E322" s="24"/>
      <c r="F322" s="24"/>
    </row>
    <row r="323" spans="2:6" x14ac:dyDescent="0.2">
      <c r="B323" s="24"/>
      <c r="C323" s="25"/>
      <c r="D323" s="24"/>
      <c r="E323" s="24"/>
      <c r="F323" s="24"/>
    </row>
    <row r="324" spans="2:6" x14ac:dyDescent="0.2">
      <c r="B324" s="24"/>
      <c r="C324" s="25"/>
      <c r="D324" s="24"/>
      <c r="E324" s="24"/>
      <c r="F324" s="24"/>
    </row>
    <row r="325" spans="2:6" x14ac:dyDescent="0.2">
      <c r="B325" s="24"/>
      <c r="C325" s="25"/>
      <c r="D325" s="24"/>
      <c r="E325" s="24"/>
      <c r="F325" s="24"/>
    </row>
    <row r="326" spans="2:6" x14ac:dyDescent="0.2">
      <c r="B326" s="24"/>
      <c r="C326" s="25"/>
      <c r="D326" s="24"/>
      <c r="E326" s="24"/>
      <c r="F326" s="24"/>
    </row>
    <row r="327" spans="2:6" x14ac:dyDescent="0.2">
      <c r="B327" s="24"/>
      <c r="C327" s="25"/>
      <c r="D327" s="24"/>
      <c r="E327" s="24"/>
      <c r="F327" s="24"/>
    </row>
    <row r="328" spans="2:6" x14ac:dyDescent="0.2">
      <c r="B328" s="24"/>
      <c r="C328" s="25"/>
      <c r="D328" s="24"/>
      <c r="E328" s="24"/>
      <c r="F328" s="24"/>
    </row>
    <row r="329" spans="2:6" x14ac:dyDescent="0.2">
      <c r="B329" s="24"/>
      <c r="C329" s="25"/>
      <c r="D329" s="24"/>
      <c r="E329" s="24"/>
      <c r="F329" s="24"/>
    </row>
    <row r="330" spans="2:6" x14ac:dyDescent="0.2">
      <c r="B330" s="24"/>
      <c r="C330" s="25"/>
      <c r="D330" s="24"/>
      <c r="E330" s="24"/>
      <c r="F330" s="24"/>
    </row>
    <row r="331" spans="2:6" x14ac:dyDescent="0.2">
      <c r="B331" s="24"/>
      <c r="C331" s="25"/>
      <c r="D331" s="24"/>
      <c r="E331" s="24"/>
      <c r="F331" s="24"/>
    </row>
    <row r="332" spans="2:6" x14ac:dyDescent="0.2">
      <c r="B332" s="24"/>
      <c r="C332" s="25"/>
      <c r="D332" s="24"/>
      <c r="E332" s="24"/>
      <c r="F332" s="24"/>
    </row>
    <row r="333" spans="2:6" x14ac:dyDescent="0.2">
      <c r="B333" s="24"/>
      <c r="C333" s="25"/>
      <c r="D333" s="24"/>
      <c r="E333" s="24"/>
      <c r="F333" s="24"/>
    </row>
    <row r="334" spans="2:6" x14ac:dyDescent="0.2">
      <c r="B334" s="24"/>
      <c r="C334" s="25"/>
      <c r="D334" s="24"/>
      <c r="E334" s="24"/>
      <c r="F334" s="24"/>
    </row>
    <row r="335" spans="2:6" x14ac:dyDescent="0.2">
      <c r="B335" s="24"/>
      <c r="C335" s="25"/>
      <c r="D335" s="24"/>
      <c r="E335" s="24"/>
      <c r="F335" s="24"/>
    </row>
    <row r="336" spans="2:6" x14ac:dyDescent="0.2">
      <c r="B336" s="24"/>
      <c r="C336" s="25"/>
      <c r="D336" s="24"/>
      <c r="E336" s="24"/>
      <c r="F336" s="24"/>
    </row>
    <row r="337" spans="2:6" x14ac:dyDescent="0.2">
      <c r="B337" s="24"/>
      <c r="C337" s="25"/>
      <c r="D337" s="24"/>
      <c r="E337" s="24"/>
      <c r="F337" s="24"/>
    </row>
    <row r="338" spans="2:6" x14ac:dyDescent="0.2">
      <c r="B338" s="24"/>
      <c r="C338" s="25"/>
      <c r="D338" s="24"/>
      <c r="E338" s="24"/>
      <c r="F338" s="24"/>
    </row>
    <row r="339" spans="2:6" x14ac:dyDescent="0.2">
      <c r="B339" s="24"/>
      <c r="C339" s="25"/>
      <c r="D339" s="24"/>
      <c r="E339" s="24"/>
      <c r="F339" s="24"/>
    </row>
    <row r="340" spans="2:6" x14ac:dyDescent="0.2">
      <c r="B340" s="24"/>
      <c r="C340" s="25"/>
      <c r="D340" s="24"/>
      <c r="E340" s="24"/>
      <c r="F340" s="24"/>
    </row>
    <row r="341" spans="2:6" x14ac:dyDescent="0.2">
      <c r="B341" s="24"/>
      <c r="C341" s="25"/>
      <c r="D341" s="24"/>
      <c r="E341" s="24"/>
      <c r="F341" s="24"/>
    </row>
    <row r="342" spans="2:6" x14ac:dyDescent="0.2">
      <c r="B342" s="24"/>
      <c r="C342" s="25"/>
      <c r="D342" s="24"/>
      <c r="E342" s="24"/>
      <c r="F342" s="24"/>
    </row>
    <row r="343" spans="2:6" x14ac:dyDescent="0.2">
      <c r="B343" s="24"/>
      <c r="C343" s="25"/>
      <c r="D343" s="24"/>
      <c r="E343" s="24"/>
      <c r="F343" s="24"/>
    </row>
    <row r="344" spans="2:6" x14ac:dyDescent="0.2">
      <c r="B344" s="24"/>
      <c r="C344" s="25"/>
      <c r="D344" s="24"/>
      <c r="E344" s="24"/>
      <c r="F344" s="24"/>
    </row>
    <row r="345" spans="2:6" x14ac:dyDescent="0.2">
      <c r="B345" s="24"/>
      <c r="C345" s="25"/>
      <c r="D345" s="24"/>
      <c r="E345" s="24"/>
      <c r="F345" s="24"/>
    </row>
    <row r="346" spans="2:6" x14ac:dyDescent="0.2">
      <c r="B346" s="24"/>
      <c r="C346" s="25"/>
      <c r="D346" s="24"/>
      <c r="E346" s="24"/>
      <c r="F346" s="24"/>
    </row>
    <row r="347" spans="2:6" x14ac:dyDescent="0.2">
      <c r="B347" s="24"/>
      <c r="C347" s="25"/>
      <c r="D347" s="24"/>
      <c r="E347" s="24"/>
      <c r="F347" s="24"/>
    </row>
    <row r="348" spans="2:6" x14ac:dyDescent="0.2">
      <c r="B348" s="24"/>
      <c r="C348" s="25"/>
      <c r="D348" s="24"/>
      <c r="E348" s="24"/>
      <c r="F348" s="24"/>
    </row>
    <row r="349" spans="2:6" x14ac:dyDescent="0.2">
      <c r="B349" s="24"/>
      <c r="C349" s="25"/>
      <c r="D349" s="24"/>
      <c r="E349" s="24"/>
      <c r="F349" s="24"/>
    </row>
    <row r="350" spans="2:6" x14ac:dyDescent="0.2">
      <c r="B350" s="24"/>
      <c r="C350" s="25"/>
      <c r="D350" s="24"/>
      <c r="E350" s="24"/>
      <c r="F350" s="24"/>
    </row>
    <row r="351" spans="2:6" x14ac:dyDescent="0.2">
      <c r="B351" s="24"/>
      <c r="C351" s="25"/>
      <c r="D351" s="24"/>
      <c r="E351" s="24"/>
      <c r="F351" s="24"/>
    </row>
    <row r="352" spans="2:6" x14ac:dyDescent="0.2">
      <c r="B352" s="24"/>
      <c r="C352" s="25"/>
      <c r="D352" s="24"/>
      <c r="E352" s="24"/>
      <c r="F352" s="24"/>
    </row>
    <row r="353" spans="2:6" x14ac:dyDescent="0.2">
      <c r="B353" s="24"/>
      <c r="C353" s="25"/>
      <c r="D353" s="24"/>
      <c r="E353" s="24"/>
      <c r="F353" s="24"/>
    </row>
    <row r="354" spans="2:6" x14ac:dyDescent="0.2">
      <c r="B354" s="24"/>
      <c r="C354" s="25"/>
      <c r="D354" s="24"/>
      <c r="E354" s="24"/>
      <c r="F354" s="24"/>
    </row>
    <row r="355" spans="2:6" x14ac:dyDescent="0.2">
      <c r="B355" s="24"/>
      <c r="C355" s="25"/>
      <c r="D355" s="24"/>
      <c r="E355" s="24"/>
      <c r="F355" s="24"/>
    </row>
    <row r="356" spans="2:6" x14ac:dyDescent="0.2">
      <c r="B356" s="24"/>
      <c r="C356" s="25"/>
      <c r="D356" s="24"/>
      <c r="E356" s="24"/>
      <c r="F356" s="24"/>
    </row>
    <row r="357" spans="2:6" x14ac:dyDescent="0.2">
      <c r="B357" s="24"/>
      <c r="C357" s="25"/>
      <c r="D357" s="24"/>
      <c r="E357" s="24"/>
      <c r="F357" s="24"/>
    </row>
    <row r="358" spans="2:6" x14ac:dyDescent="0.2">
      <c r="B358" s="24"/>
      <c r="C358" s="25"/>
      <c r="D358" s="24"/>
      <c r="E358" s="24"/>
      <c r="F358" s="24"/>
    </row>
    <row r="359" spans="2:6" x14ac:dyDescent="0.2">
      <c r="B359" s="24"/>
      <c r="C359" s="25"/>
      <c r="D359" s="24"/>
      <c r="E359" s="24"/>
      <c r="F359" s="24"/>
    </row>
    <row r="360" spans="2:6" x14ac:dyDescent="0.2">
      <c r="B360" s="24"/>
      <c r="C360" s="25"/>
      <c r="D360" s="24"/>
      <c r="E360" s="24"/>
      <c r="F360" s="24"/>
    </row>
    <row r="361" spans="2:6" x14ac:dyDescent="0.2">
      <c r="B361" s="24"/>
      <c r="C361" s="25"/>
      <c r="D361" s="24"/>
      <c r="E361" s="24"/>
      <c r="F361" s="24"/>
    </row>
    <row r="362" spans="2:6" x14ac:dyDescent="0.2">
      <c r="B362" s="24"/>
      <c r="C362" s="25"/>
      <c r="D362" s="24"/>
      <c r="E362" s="24"/>
      <c r="F362" s="24"/>
    </row>
    <row r="363" spans="2:6" x14ac:dyDescent="0.2">
      <c r="B363" s="24"/>
      <c r="C363" s="25"/>
      <c r="D363" s="24"/>
      <c r="E363" s="24"/>
      <c r="F363" s="24"/>
    </row>
    <row r="364" spans="2:6" x14ac:dyDescent="0.2">
      <c r="B364" s="24"/>
      <c r="C364" s="25"/>
      <c r="D364" s="24"/>
      <c r="E364" s="24"/>
      <c r="F364" s="24"/>
    </row>
    <row r="365" spans="2:6" x14ac:dyDescent="0.2">
      <c r="B365" s="24"/>
      <c r="C365" s="25"/>
      <c r="D365" s="24"/>
      <c r="E365" s="24"/>
      <c r="F365" s="24"/>
    </row>
    <row r="366" spans="2:6" x14ac:dyDescent="0.2">
      <c r="B366" s="24"/>
      <c r="C366" s="25"/>
      <c r="D366" s="24"/>
      <c r="E366" s="24"/>
      <c r="F366" s="24"/>
    </row>
    <row r="367" spans="2:6" x14ac:dyDescent="0.2">
      <c r="B367" s="24"/>
      <c r="C367" s="25"/>
      <c r="D367" s="24"/>
      <c r="E367" s="24"/>
      <c r="F367" s="24"/>
    </row>
    <row r="368" spans="2:6" x14ac:dyDescent="0.2">
      <c r="B368" s="24"/>
      <c r="C368" s="25"/>
      <c r="D368" s="24"/>
      <c r="E368" s="24"/>
      <c r="F368" s="24"/>
    </row>
    <row r="369" spans="2:6" x14ac:dyDescent="0.2">
      <c r="B369" s="24"/>
      <c r="C369" s="25"/>
      <c r="D369" s="24"/>
      <c r="E369" s="24"/>
      <c r="F369" s="24"/>
    </row>
    <row r="370" spans="2:6" x14ac:dyDescent="0.2">
      <c r="B370" s="24"/>
      <c r="C370" s="25"/>
      <c r="D370" s="24"/>
      <c r="E370" s="24"/>
      <c r="F370" s="24"/>
    </row>
    <row r="371" spans="2:6" x14ac:dyDescent="0.2">
      <c r="B371" s="24"/>
      <c r="C371" s="25"/>
      <c r="D371" s="24"/>
      <c r="E371" s="24"/>
      <c r="F371" s="24"/>
    </row>
    <row r="372" spans="2:6" x14ac:dyDescent="0.2">
      <c r="B372" s="24"/>
      <c r="C372" s="25"/>
      <c r="D372" s="24"/>
      <c r="E372" s="24"/>
      <c r="F372" s="24"/>
    </row>
    <row r="373" spans="2:6" x14ac:dyDescent="0.2">
      <c r="B373" s="24"/>
      <c r="C373" s="25"/>
      <c r="D373" s="24"/>
      <c r="E373" s="24"/>
      <c r="F373" s="24"/>
    </row>
    <row r="374" spans="2:6" x14ac:dyDescent="0.2">
      <c r="B374" s="24"/>
      <c r="C374" s="25"/>
      <c r="D374" s="24"/>
      <c r="E374" s="24"/>
      <c r="F374" s="24"/>
    </row>
    <row r="375" spans="2:6" x14ac:dyDescent="0.2">
      <c r="B375" s="24"/>
      <c r="C375" s="25"/>
      <c r="D375" s="24"/>
      <c r="E375" s="24"/>
      <c r="F375" s="24"/>
    </row>
    <row r="376" spans="2:6" x14ac:dyDescent="0.2">
      <c r="B376" s="24"/>
      <c r="C376" s="25"/>
      <c r="D376" s="24"/>
      <c r="E376" s="24"/>
      <c r="F376" s="24"/>
    </row>
    <row r="377" spans="2:6" x14ac:dyDescent="0.2">
      <c r="B377" s="24"/>
      <c r="C377" s="25"/>
      <c r="D377" s="24"/>
      <c r="E377" s="24"/>
      <c r="F377" s="24"/>
    </row>
    <row r="378" spans="2:6" x14ac:dyDescent="0.2">
      <c r="B378" s="24"/>
      <c r="C378" s="25"/>
      <c r="D378" s="24"/>
      <c r="E378" s="24"/>
      <c r="F378" s="24"/>
    </row>
    <row r="379" spans="2:6" x14ac:dyDescent="0.2">
      <c r="B379" s="24"/>
      <c r="C379" s="25"/>
      <c r="D379" s="24"/>
      <c r="E379" s="24"/>
      <c r="F379" s="24"/>
    </row>
    <row r="380" spans="2:6" x14ac:dyDescent="0.2">
      <c r="B380" s="24"/>
      <c r="C380" s="25"/>
      <c r="D380" s="24"/>
      <c r="E380" s="24"/>
      <c r="F380" s="24"/>
    </row>
    <row r="381" spans="2:6" x14ac:dyDescent="0.2">
      <c r="B381" s="24"/>
      <c r="C381" s="25"/>
      <c r="D381" s="24"/>
      <c r="E381" s="24"/>
      <c r="F381" s="24"/>
    </row>
    <row r="382" spans="2:6" x14ac:dyDescent="0.2">
      <c r="B382" s="24"/>
      <c r="C382" s="25"/>
      <c r="D382" s="24"/>
      <c r="E382" s="24"/>
      <c r="F382" s="24"/>
    </row>
    <row r="383" spans="2:6" x14ac:dyDescent="0.2">
      <c r="B383" s="24"/>
      <c r="C383" s="25"/>
      <c r="D383" s="24"/>
      <c r="E383" s="24"/>
      <c r="F383" s="24"/>
    </row>
    <row r="384" spans="2:6" x14ac:dyDescent="0.2">
      <c r="B384" s="24"/>
      <c r="C384" s="25"/>
      <c r="D384" s="24"/>
      <c r="E384" s="24"/>
      <c r="F384" s="24"/>
    </row>
    <row r="385" spans="2:6" x14ac:dyDescent="0.2">
      <c r="B385" s="24"/>
      <c r="C385" s="25"/>
      <c r="D385" s="24"/>
      <c r="E385" s="24"/>
      <c r="F385" s="24"/>
    </row>
    <row r="386" spans="2:6" x14ac:dyDescent="0.2">
      <c r="B386" s="24"/>
      <c r="C386" s="25"/>
      <c r="D386" s="24"/>
      <c r="E386" s="24"/>
      <c r="F386" s="24"/>
    </row>
    <row r="387" spans="2:6" x14ac:dyDescent="0.2">
      <c r="B387" s="24"/>
      <c r="C387" s="25"/>
      <c r="D387" s="24"/>
      <c r="E387" s="24"/>
      <c r="F387" s="24"/>
    </row>
    <row r="388" spans="2:6" x14ac:dyDescent="0.2">
      <c r="B388" s="24"/>
      <c r="C388" s="25"/>
      <c r="D388" s="24"/>
      <c r="E388" s="24"/>
      <c r="F388" s="24"/>
    </row>
    <row r="389" spans="2:6" x14ac:dyDescent="0.2">
      <c r="B389" s="24"/>
      <c r="C389" s="25"/>
      <c r="D389" s="24"/>
      <c r="E389" s="24"/>
      <c r="F389" s="24"/>
    </row>
    <row r="390" spans="2:6" x14ac:dyDescent="0.2">
      <c r="B390" s="24"/>
      <c r="C390" s="25"/>
      <c r="D390" s="24"/>
      <c r="E390" s="24"/>
      <c r="F390" s="24"/>
    </row>
    <row r="391" spans="2:6" x14ac:dyDescent="0.2">
      <c r="B391" s="24"/>
      <c r="C391" s="25"/>
      <c r="D391" s="24"/>
      <c r="E391" s="24"/>
      <c r="F391" s="24"/>
    </row>
    <row r="392" spans="2:6" x14ac:dyDescent="0.2">
      <c r="B392" s="24"/>
      <c r="C392" s="25"/>
      <c r="D392" s="24"/>
      <c r="E392" s="24"/>
      <c r="F392" s="24"/>
    </row>
    <row r="393" spans="2:6" x14ac:dyDescent="0.2">
      <c r="B393" s="24"/>
      <c r="C393" s="25"/>
      <c r="D393" s="24"/>
      <c r="E393" s="24"/>
      <c r="F393" s="24"/>
    </row>
    <row r="394" spans="2:6" x14ac:dyDescent="0.2">
      <c r="B394" s="24"/>
      <c r="C394" s="25"/>
      <c r="D394" s="24"/>
      <c r="E394" s="24"/>
      <c r="F394" s="24"/>
    </row>
    <row r="395" spans="2:6" x14ac:dyDescent="0.2">
      <c r="B395" s="24"/>
      <c r="C395" s="25"/>
      <c r="D395" s="24"/>
      <c r="E395" s="24"/>
      <c r="F395" s="24"/>
    </row>
    <row r="396" spans="2:6" x14ac:dyDescent="0.2">
      <c r="B396" s="24"/>
      <c r="C396" s="25"/>
      <c r="D396" s="24"/>
      <c r="E396" s="24"/>
      <c r="F396" s="24"/>
    </row>
  </sheetData>
  <sheetProtection algorithmName="SHA-512" hashValue="EWFSFvGBQYxpl7Hwd2eGvy7wHxouR/cdeGbcjREFEiOX0RFau02JvnteJRQrjhtLAT4cY1Rp31ccxaevfn1Wxw==" saltValue="R+0Qm+PbJxnESu6t8oroeQ==" spinCount="100000" sheet="1" objects="1" scenarios="1"/>
  <mergeCells count="11">
    <mergeCell ref="F2:G2"/>
    <mergeCell ref="B4:I4"/>
    <mergeCell ref="B5:H5"/>
    <mergeCell ref="B7:J7"/>
    <mergeCell ref="B9:D9"/>
    <mergeCell ref="B22:I22"/>
    <mergeCell ref="H25:I25"/>
    <mergeCell ref="B12:F12"/>
    <mergeCell ref="B18:G18"/>
    <mergeCell ref="D19:G19"/>
    <mergeCell ref="D20:G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Predračun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matej.nucic</cp:lastModifiedBy>
  <cp:lastPrinted>2023-07-26T07:45:07Z</cp:lastPrinted>
  <dcterms:created xsi:type="dcterms:W3CDTF">2023-06-26T07:46:37Z</dcterms:created>
  <dcterms:modified xsi:type="dcterms:W3CDTF">2023-09-26T07:31:57Z</dcterms:modified>
</cp:coreProperties>
</file>